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" windowWidth="7650" windowHeight="5430" tabRatio="901" activeTab="0"/>
  </bookViews>
  <sheets>
    <sheet name="ΓΑΛΑΚΤΟΚΟΜΙΚΑ" sheetId="1" r:id="rId1"/>
    <sheet name="ΓΑΛΑΚΤΟΚΟΜΙΚΑ (2)" sheetId="2" r:id="rId2"/>
    <sheet name="ΑΡΤΟΠΟΙΗΤΙΚΑ" sheetId="3" r:id="rId3"/>
    <sheet name="ΑΡΤΟΠΟΙΗΤΙΚΑ (2)" sheetId="4" r:id="rId4"/>
    <sheet name="ΚΡΕΑΤΑ" sheetId="5" r:id="rId5"/>
    <sheet name="ΜΑΚΑΡ  ΑΛΕΥΡ ΔΗΜΗΤΡ ΠΑΙΔ ΤΡΟΦΕΣ" sheetId="6" r:id="rId6"/>
    <sheet name="ΑΛΑΝΤ ΠΑΡΑΓ ΚΡΕΑ ΕΛΑΙ ΣΠΟΡ" sheetId="7" r:id="rId7"/>
    <sheet name="ΚΑΦ ΤΣ ΖΑΧ ΟΙΝ ΠΟΤ" sheetId="8" r:id="rId8"/>
    <sheet name="ΑΝΑΨΥΚ ΧΥΜ ΕΜΦ ΝΕΡΟ" sheetId="9" r:id="rId9"/>
    <sheet name="ΟΣΠΡΙΑ ΦΡΟΥΤΑ ΚΑΙ ΛΑΧΑΝΙΚΑ" sheetId="10" r:id="rId10"/>
    <sheet name="ΠΑΓΩΤΑ ΣΟΚΟΛΑΤΕΣ ΜΠΙΣΚΟΤΑ ΜΕΛΙ" sheetId="11" r:id="rId11"/>
    <sheet name="ΨΑΡΙΑ &amp; ΔΙΑΦΟΡΑ ΚΑΤΕΨΥΓΜΕΝΑ" sheetId="12" r:id="rId12"/>
    <sheet name="ΚΟΝΣΕΡΒΕΣ ΚΡΕΑΤΩΝ ΚΑΙ ΨΑΡΙΩΝ" sheetId="13" r:id="rId13"/>
    <sheet name="ΕΙΔΗ ΚΑΘΑΡΙΣΜΟΥ" sheetId="14" r:id="rId14"/>
    <sheet name="ΕΙΔΗ ΠΡΟΣΩΠΙΚΗΣ ΥΓΙΕΙΝΗΣ ΚΑΙ ΠΕ" sheetId="15" r:id="rId15"/>
    <sheet name="ΔΙΑΦΟΡΑ ΠΡΟΙΟΝΤΑ" sheetId="16" r:id="rId16"/>
  </sheets>
  <definedNames>
    <definedName name="_xlnm.Print_Area" localSheetId="6">'ΑΛΑΝΤ ΠΑΡΑΓ ΚΡΕΑ ΕΛΑΙ ΣΠΟΡ'!$A$1:$N$62</definedName>
    <definedName name="_xlnm.Print_Area" localSheetId="8">'ΑΝΑΨΥΚ ΧΥΜ ΕΜΦ ΝΕΡΟ'!$A$1:$P$50</definedName>
    <definedName name="_xlnm.Print_Area" localSheetId="2">'ΑΡΤΟΠΟΙΗΤΙΚΑ'!$A$1:$N$41</definedName>
    <definedName name="_xlnm.Print_Area" localSheetId="3">'ΑΡΤΟΠΟΙΗΤΙΚΑ (2)'!$A$1:$N$27</definedName>
    <definedName name="_xlnm.Print_Area" localSheetId="0">'ΓΑΛΑΚΤΟΚΟΜΙΚΑ'!$A$1:$N$52</definedName>
    <definedName name="_xlnm.Print_Area" localSheetId="1">'ΓΑΛΑΚΤΟΚΟΜΙΚΑ (2)'!$A$1:$N$62</definedName>
    <definedName name="_xlnm.Print_Area" localSheetId="15">'ΔΙΑΦΟΡΑ ΠΡΟΙΟΝΤΑ'!$A$1:$N$74</definedName>
    <definedName name="_xlnm.Print_Area" localSheetId="13">'ΕΙΔΗ ΚΑΘΑΡΙΣΜΟΥ'!$A$1:$N$64</definedName>
    <definedName name="_xlnm.Print_Area" localSheetId="14">'ΕΙΔΗ ΠΡΟΣΩΠΙΚΗΣ ΥΓΙΕΙΝΗΣ ΚΑΙ ΠΕ'!$A$1:$N$74</definedName>
    <definedName name="_xlnm.Print_Area" localSheetId="7">'ΚΑΦ ΤΣ ΖΑΧ ΟΙΝ ΠΟΤ'!$A$1:$N$59</definedName>
    <definedName name="_xlnm.Print_Area" localSheetId="12">'ΚΟΝΣΕΡΒΕΣ ΚΡΕΑΤΩΝ ΚΑΙ ΨΑΡΙΩΝ'!$A$1:$N$27</definedName>
    <definedName name="_xlnm.Print_Area" localSheetId="4">'ΚΡΕΑΤΑ'!$A$1:$N$28</definedName>
    <definedName name="_xlnm.Print_Area" localSheetId="5">'ΜΑΚΑΡ  ΑΛΕΥΡ ΔΗΜΗΤΡ ΠΑΙΔ ΤΡΟΦΕΣ'!$A$1:$N$71</definedName>
    <definedName name="_xlnm.Print_Area" localSheetId="9">'ΟΣΠΡΙΑ ΦΡΟΥΤΑ ΚΑΙ ΛΑΧΑΝΙΚΑ'!$A$1:$N$45</definedName>
    <definedName name="_xlnm.Print_Area" localSheetId="11">'ΨΑΡΙΑ &amp; ΔΙΑΦΟΡΑ ΚΑΤΕΨΥΓΜΕΝΑ'!$A$1:$N$59</definedName>
    <definedName name="_xlnm.Print_Titles" localSheetId="1">'ΓΑΛΑΚΤΟΚΟΜΙΚΑ (2)'!$6:$10</definedName>
    <definedName name="_xlnm.Print_Titles" localSheetId="15">'ΔΙΑΦΟΡΑ ΠΡΟΙΟΝΤΑ'!$1:$10</definedName>
    <definedName name="_xlnm.Print_Titles" localSheetId="13">'ΕΙΔΗ ΚΑΘΑΡΙΣΜΟΥ'!$1:$10</definedName>
    <definedName name="_xlnm.Print_Titles" localSheetId="14">'ΕΙΔΗ ΠΡΟΣΩΠΙΚΗΣ ΥΓΙΕΙΝΗΣ ΚΑΙ ΠΕ'!$1:$10</definedName>
  </definedNames>
  <calcPr fullCalcOnLoad="1"/>
</workbook>
</file>

<file path=xl/sharedStrings.xml><?xml version="1.0" encoding="utf-8"?>
<sst xmlns="http://schemas.openxmlformats.org/spreadsheetml/2006/main" count="1264" uniqueCount="600">
  <si>
    <t>Φρέσκο Κοτόπουλο NAVARINO 1kg</t>
  </si>
  <si>
    <t>ΜΠΑΡΜΠΑ ΣΤΑΘΗΣ Κλασσικές Πατάτες 1kg</t>
  </si>
  <si>
    <t>FOODPAX Σουπιές Καθαρισμένες 1kg</t>
  </si>
  <si>
    <t>ΑΓΡΟΣ Φυσικό μεταλλικό νερό 6x1,5L</t>
  </si>
  <si>
    <t>ΑΓ. ΝΙΚΟΛΑΟΣ Φυσικό μεταλλικό νερό 6x1,5L</t>
  </si>
  <si>
    <t>ΛΟΥΤΡΑΚΙ Φυσικό μεταλλικό νερό 6x1,5L</t>
  </si>
  <si>
    <t>ΑΓ. ΝΙΚΟΛΑΟΣ Φυσικό μεταλλικό νερό 12x0,5L</t>
  </si>
  <si>
    <t>ΣΕΚΕΠ Παρθένο Ελαιόλαδο (Έξτρα) 1L</t>
  </si>
  <si>
    <t>ΜΑΧΑΙΡΑΣ Παρθένο Ελαιόλαδο (Έξτρα) 1L</t>
  </si>
  <si>
    <t>ΑΜΒΡΟΣΙΑ Παρθένο Ελαιόλαδο (Έξτρα) 1L</t>
  </si>
  <si>
    <t>ΑΛΤΙΣ Παραδοσιακό Εξαιρετικό Παρθένο Ελαιόλαδο 1L</t>
  </si>
  <si>
    <t>ΑΜΒΡΟΣΙΑ Corn oil 3L</t>
  </si>
  <si>
    <t>LESIEUR Corn oil 3L</t>
  </si>
  <si>
    <t>HUILOR Soya oil 1L</t>
  </si>
  <si>
    <t>ΑΜΒΡΟΣΙΑ Sunflower OIL 3 L</t>
  </si>
  <si>
    <t>VIOLA Αγνό Φυστικέλαιο 2L</t>
  </si>
  <si>
    <t>ΛΑΝΙΤΗΣ Χυμός Πορτοκάλι 1L</t>
  </si>
  <si>
    <t>KEAN Χυμός Πορτοκάλι 1L</t>
  </si>
  <si>
    <t>ENA Χυμός Πορτοκάλι 1L</t>
  </si>
  <si>
    <t>KEAN Λεμονάδα Squash 1L</t>
  </si>
  <si>
    <t>ΛΑΝΙΤΗΣ Πορτοκαλάδα Squash 1L</t>
  </si>
  <si>
    <t>ΚΥΚΚΟΣ 6X1,5L</t>
  </si>
  <si>
    <t>ΠΑΓΩΤΟ P &amp; P Βανίλια &amp; Σοκολάτα 1L</t>
  </si>
  <si>
    <t>ΠΑΓΩΤΟ REGIS Βανίλια &amp; Σοκολάτα 1L</t>
  </si>
  <si>
    <t>COMFORT Wild Rose 2L</t>
  </si>
  <si>
    <t xml:space="preserve">Α/Α </t>
  </si>
  <si>
    <t>ΟΝΟΜΑΣΙΑ ΚΑΙ ΕΙΔΟΣ ΠΡΟΙΟΝΤΟΣ</t>
  </si>
  <si>
    <t>ΛΙΑΝΙΚΗ ΤΙΜΗ</t>
  </si>
  <si>
    <t>ΕΥΡΩ</t>
  </si>
  <si>
    <t>ΓΑΛΑ ΦΡΕΣΚΟ</t>
  </si>
  <si>
    <t>ΜΑΧΑΙΡΑΣ φρέσκο 1kg</t>
  </si>
  <si>
    <t>ΑΛΑΜΠΡΑ συνήθες 1kg</t>
  </si>
  <si>
    <t>ΨΩΜΙΑ</t>
  </si>
  <si>
    <t>Ψωμί Άσπρο μεγάλο</t>
  </si>
  <si>
    <t>Ψωμί Άσπρο μικρό</t>
  </si>
  <si>
    <t>SNACKS</t>
  </si>
  <si>
    <t>Τυρόπιττα τεμάχιο</t>
  </si>
  <si>
    <t>Χαλλουμωτή τεμάχιο</t>
  </si>
  <si>
    <t>Ελιωτή τεμάχιο</t>
  </si>
  <si>
    <t>Κρουασάν τεμάχιο</t>
  </si>
  <si>
    <t>Μηλόπιττα τεμάχιο</t>
  </si>
  <si>
    <t>Ταχινόπιττα τεμάχιο</t>
  </si>
  <si>
    <t>Διάφορα Αλμυρά Κόκτειλ 1kg</t>
  </si>
  <si>
    <t>ΑΡΤΟΠΟΙΕΙΑ ΓΑΛΑΤΑΣ</t>
  </si>
  <si>
    <t>ΑΡΤΟΠΟΙΕΙΑ ΕΛΕΝΑΣ</t>
  </si>
  <si>
    <t>ΑΡΤΟΠΟΙΕΙΑ JOHNSOF</t>
  </si>
  <si>
    <t>Χοιρινή μπριζόλα 1kg</t>
  </si>
  <si>
    <t>Χοιρινός κιμάς 1kg</t>
  </si>
  <si>
    <t>Βοδινός κιμάς 1kg</t>
  </si>
  <si>
    <t>Αρ. Φακ. 8.13.10.6/8</t>
  </si>
  <si>
    <t>ΕΠΑΡΧΙΑΣ ΛΕΥΚΩΣΙΑΣ</t>
  </si>
  <si>
    <t>ΚΡΙΣΤΗΣ χαλλούμι συνήθες  1kg</t>
  </si>
  <si>
    <t>ΣΟΥΡΟΥΛΛΑΣ Loaf light 1kg</t>
  </si>
  <si>
    <t>ΚΚΕΣΕΣ Αιγοπρόβειο 1kg (μπλέ συσκευασία)</t>
  </si>
  <si>
    <r>
      <t>ΣΗΜΕΙΩΣΕΙΣ:</t>
    </r>
    <r>
      <rPr>
        <sz val="10"/>
        <rFont val="Arial"/>
        <family val="2"/>
      </rPr>
      <t xml:space="preserve"> 1) Στις περιπτώσεις που δεν υπήρχε το συγκεκριμένο είδος προϊόντος στην υπεραγορά / κατάστημα</t>
    </r>
  </si>
  <si>
    <t>ΣΟΥΡΟΥΛΛΑΣ τυρί EDAM ball 1kg</t>
  </si>
  <si>
    <t>ΚΡΙΣΤΗΣ ΠΙΣΣΟΥΡΚΩΤΙΚΟ αιγοπρόβειο 1kg</t>
  </si>
  <si>
    <t>Φραντζολάκι στρογγυλό τεμάχιο (κανονικό)</t>
  </si>
  <si>
    <t>KEO BEER 8x330ml</t>
  </si>
  <si>
    <t>CASRLSBERG BEER 8x330ml</t>
  </si>
  <si>
    <t>HEINEKEN 6x330ml</t>
  </si>
  <si>
    <t xml:space="preserve">LOEL Ζιβανία (45% vol) 700ml </t>
  </si>
  <si>
    <t>COCA COLA Tins 8x33cl</t>
  </si>
  <si>
    <t>PEPSI COLA Tins 8X33cl</t>
  </si>
  <si>
    <t>ΑΜΑΛΙΑ Λεμονάδα 720ml</t>
  </si>
  <si>
    <t>Φασόλια ΣΟΛΕΑΣ 3Α Κυπριακά 1kg</t>
  </si>
  <si>
    <t>Φασόλια ΣΟΛΕΑΣ 3Α Εισαγόμενα 1kg</t>
  </si>
  <si>
    <t>PALMOLIVE Υγρό Πιάτων Regular 750ml</t>
  </si>
  <si>
    <t>ΕΥΡΗΚΑ Active Care 3kg</t>
  </si>
  <si>
    <t>FIORO Green Fresh 500ml</t>
  </si>
  <si>
    <t>Μαρίδα 1kg</t>
  </si>
  <si>
    <t>Γόππα 1kg</t>
  </si>
  <si>
    <t>Μπαρπούνι 1kg</t>
  </si>
  <si>
    <t>GILLETTE GEL ξυρίσματος (sensitive skin) 200ml</t>
  </si>
  <si>
    <t>NIVEA shaving cream 100ml</t>
  </si>
  <si>
    <t>JOHNSON baby shampoo 300ml</t>
  </si>
  <si>
    <t>KONZIL Balsam Conditioner 400ml</t>
  </si>
  <si>
    <t xml:space="preserve">KLEENEX Tissues colour x 150 </t>
  </si>
  <si>
    <t>FAY Toilet Rolls x 12</t>
  </si>
  <si>
    <t>LEMEX Toilet Rolls x 12</t>
  </si>
  <si>
    <t>EBEX χαρτοπετσέττες 100 (290 x 290mm)</t>
  </si>
  <si>
    <t>SWS Tomato juice tin 175ml</t>
  </si>
  <si>
    <t>SANITAS Aluminium foil 10m</t>
  </si>
  <si>
    <t>Ξύδι Πλατάνης 500cc</t>
  </si>
  <si>
    <t>Γκάζι 10kg</t>
  </si>
  <si>
    <t>PRESIDENT Κρέμα Γάλακτος 200ml</t>
  </si>
  <si>
    <t>Κουνέλι ντόπιο 1kg</t>
  </si>
  <si>
    <t>Ζάχαρη 1kg</t>
  </si>
  <si>
    <t>OUZO 12 700ml</t>
  </si>
  <si>
    <t>LOEL VO43 700ml</t>
  </si>
  <si>
    <t>Φασόλια Εισαγόμενα ΚΑΟΥΡΗΣ 1kg</t>
  </si>
  <si>
    <t>Λουβί εισαγόμενο ΣΟΛΕΑΣ 3Α 1kg</t>
  </si>
  <si>
    <t>MAGGI ζωμός κότας 12 κύβοι</t>
  </si>
  <si>
    <t>KNORR ζωμός κότας 12 κύβοι</t>
  </si>
  <si>
    <t>MAGGI vegetable 12 κύβοι</t>
  </si>
  <si>
    <t>PALMOLIVE Milk &amp; Honey Shampoo 400ml</t>
  </si>
  <si>
    <t>HORNIMANS Τσάι 25 φακελάκια</t>
  </si>
  <si>
    <t>ΠΙΤΤΑΣ (φέττα) λευκό αιγοπρόβειο τυρί 1kg</t>
  </si>
  <si>
    <t>ΠΙΤΤΑΣ Αναρή ξηρή 1kg</t>
  </si>
  <si>
    <t>ΣΟΥΡΟΥΛΛΑΣ Αναρή ξηρή χωριάτικη(στρογγυλή)1kg</t>
  </si>
  <si>
    <t>LIPTONS Τσάι 20 φακελάκια (Yellow label tea)</t>
  </si>
  <si>
    <t xml:space="preserve">Τομάτες </t>
  </si>
  <si>
    <t>Αγγουράκια χωραφιού</t>
  </si>
  <si>
    <t>Αγγουράκια θερμοκηπίου</t>
  </si>
  <si>
    <t>Πατάτες φρέσκες</t>
  </si>
  <si>
    <t>Κρεμύδια κυπριακά</t>
  </si>
  <si>
    <t>Μήλα γκάλαντ εισαγόμενα</t>
  </si>
  <si>
    <t>Μπανάνες εισαγόμενες</t>
  </si>
  <si>
    <t>Αχλάδια εισαγόμενα</t>
  </si>
  <si>
    <t xml:space="preserve">Αφρός χτενίσματος WELLAFLEX δυνατό κράτημα 200ml </t>
  </si>
  <si>
    <t>ΣΟΥΡΟΥΛΛΑΣ Κεφαλοτύρι 1kg</t>
  </si>
  <si>
    <t>ΠΙΤΤΑΣ Κρέμα Γάλακτος 200ml</t>
  </si>
  <si>
    <t>ΚΡΙΣΤΗΣ Κρέμα Γάλακτος 250ml</t>
  </si>
  <si>
    <t>Αρνί μικρό 1kg</t>
  </si>
  <si>
    <t>Ρίφι μικρό 1kg</t>
  </si>
  <si>
    <t>Χοιρινό λαπάς με κόκκαλο 1kg</t>
  </si>
  <si>
    <t>Βοδινό top-side χωρίς κόκκαλο 1kg</t>
  </si>
  <si>
    <t>ΚΕΑΝ χυμός πορτοκάλι 9 x 250ml</t>
  </si>
  <si>
    <t>Μπανάνες ντόπιες</t>
  </si>
  <si>
    <t>Μανιτάρια καλλιέργειας</t>
  </si>
  <si>
    <t>Χόρτα δέσμης</t>
  </si>
  <si>
    <t>AZAX Υγρό πιάτων excel λεμόνι 750ml</t>
  </si>
  <si>
    <t>CIF cream lemon fresh (κίτρινο) 750ml</t>
  </si>
  <si>
    <t>Λαβράκι Ιχθυοκαλλιέργειας 1kg</t>
  </si>
  <si>
    <t>ΜΠΑΡΜΠΑ ΣΤΑΘΗΣ Φασολάκια στρογγυλά 1kg</t>
  </si>
  <si>
    <t>PERISTIANI VO31 700ml</t>
  </si>
  <si>
    <t>Πιπέρια πράσινα</t>
  </si>
  <si>
    <t>SANITAS διαφανής μεμβράνη 30x30 cm</t>
  </si>
  <si>
    <t>Φραντζολάκι συνηθισμένο μακρύ τεμάχιο</t>
  </si>
  <si>
    <t>Ψωμί σιταρένο χωριάτικο 1kg</t>
  </si>
  <si>
    <t>KEO OTHELLO (Ερυθρό Ξηρό) 75cl</t>
  </si>
  <si>
    <t>AFAMES 62 (Ερυθρό Ξηρό) 75cl</t>
  </si>
  <si>
    <t xml:space="preserve">KEO Ζιβανία 200ml </t>
  </si>
  <si>
    <t>AZAX Blue Triple Action για τζάμια 750ml</t>
  </si>
  <si>
    <t xml:space="preserve">Φρέσκος σολωμός Ροδέλλα (steak) 1 kg </t>
  </si>
  <si>
    <t>Οκταπόδι  μεγάλο 1kg</t>
  </si>
  <si>
    <t>Ξιφίας 1 kg</t>
  </si>
  <si>
    <t>Καλαμάρι 1 kg</t>
  </si>
  <si>
    <t>Σουπιές 1 kg</t>
  </si>
  <si>
    <t>KALODERMA classic shaving foam 250ml</t>
  </si>
  <si>
    <t>PALMOLIVE Aloe Vera Sensitive shaving foam 200ml</t>
  </si>
  <si>
    <t>Τσιππούρα Ιχθυοκαλλιέργειας 1kg</t>
  </si>
  <si>
    <t>IZIKIL Κίτρινο 400ml</t>
  </si>
  <si>
    <t>Ανταλλακτικά ξυραφάκια GILLETTE MACH 3  x 4</t>
  </si>
  <si>
    <t>ΓΑΛΑ ΖΑΧΑΡΟΥΧΟ/ΕΒΑΠΟΡΕ</t>
  </si>
  <si>
    <t>ΓΙΑΟΥΡΤΙ</t>
  </si>
  <si>
    <t>Αρ, Φακ, 8,13,10,6/8</t>
  </si>
  <si>
    <t>*</t>
  </si>
  <si>
    <t>ΛΑΝΙΤΗ χυμός πορτοκάλι 9 x 0,25l</t>
  </si>
  <si>
    <t>SWS γνήσιος χυμός λεμονιού 0,33cl</t>
  </si>
  <si>
    <t>ΛΑΝΙΤΗΣ Γνήσιος Χυμός Λεμονιού 0,33cl</t>
  </si>
  <si>
    <t>ΠΑΓΚΥΠΡΙΑΣ ΚΛΙΜΑΚΑΣ</t>
  </si>
  <si>
    <t xml:space="preserve">                            δεν καταχωρείται αντίστοιχη τιμή στον πίνακα.</t>
  </si>
  <si>
    <t xml:space="preserve">                      2) Στις περιπτώσεις που το οποιοδήποτε προϊόν πωλείται σε τιμή προσφοράς σημειώνεται με (*).</t>
  </si>
  <si>
    <t xml:space="preserve">  </t>
  </si>
  <si>
    <t>ΚΑΤΑΛΟΓΟΣ ΤΙΜΩΝ ΑΡΤΟΠΟΙΗΤΙΚΩΝ ΠΡΟΙΟΝΤΩΝ ΣΕ ΚΑΤΑΣΤΗΜΑΤΑ ΤΗΣ ΛΕΥΚΩΣΙΑΣ</t>
  </si>
  <si>
    <t>ΚΑΤΑΛΟΓΟΣ ΤΙΜΩΝ ΚΡΕΑΤΩΝ ΣΕ ΥΠΕΡΑΓΟΡΕΣ ΤΗΣ ΛΕΥΚΩΣΙΑΣ</t>
  </si>
  <si>
    <t>ΚΑΤΑΛΟΓΟΣ ΤΙΜΩΝ ΜΑΚΑΡΟΝΙΩΝ ΑΛΕΥΡΩΝ ΚΑΙ ΑΛΛΩΝ ΠΡΟΙΟΝΤΩΝ ΣΕ ΥΠΕΡΑΓΟΡΕΣ ΤΗΣ ΛΕΥΚΩΣΙΑΣ</t>
  </si>
  <si>
    <t>ΚΑΤΑΛΟΓΟΣ ΤΙΜΩΝ ΔΗΜΗΤΡΙΑΚΩΝ ΚΑΙ ΠΑΙΔΙΚΩΝ ΤΡΟΦΩΝ ΣΕ ΥΠΕΡΑΓΟΡΕΣ ΤΗΣ ΛΕΥΚΩΣΙΑΣ</t>
  </si>
  <si>
    <t>ΚΑΤΑΛΟΓΟΣ ΤΙΜΩΝ ΑΛΛΑΝΤΙΚΩΝ  ΣΕ ΥΠΕΡΑΓΟΡΕΣ ΤΗΣ ΛΕΥΚΩΣΙΑΣ</t>
  </si>
  <si>
    <t>ΚΑΤΑΛΟΓΟΣ ΤΙΜΩΝ ΕΛΑΙΟΛΑΔΩΝ ΚΑΙ ΣΠΟΡΕΛΑΙΩΝ ΣΕ ΥΠΕΡΑΓΟΡΕΣ ΤΗΣ ΛΕΥΚΩΣΙΑΣ</t>
  </si>
  <si>
    <t>ΚΑΤΑΛΟΓΟΣ ΤΙΜΩΝ ΚΑΦΕ,ΤΣΑΓΙΟΥ ΚΑΙ ΖΑΧΑΡΗΣ ΣΕ ΥΠΕΡΑΓΟΡΕΣ ΤΗΣ ΛΕΥΚΩΣΙΑΣ</t>
  </si>
  <si>
    <t>ΚΑΤΑΛΟΓΟΣ ΤΙΜΩΝ ΑΝΑΨΥΚΤΙΚΩΝ ΚΑΙ ΧΥΜΩΝ ΣΕ ΥΠΕΡΑΓΟΡΕΣ ΤΗΣ ΛΕΥΚΩΣΙΑΣ</t>
  </si>
  <si>
    <t>ΚΑΤΑΛΟΓΟΣ ΤΙΜΩΝ ΕΜΦΙΑΛΩΜΕΝΩΝ ΝΕΡΩΝ ΣΕ ΥΠΕΡΑΓΟΡΕΣ ΤΗΣ ΛΕΥΚΩΣΙΑΣ</t>
  </si>
  <si>
    <t>ΚΑΤΑΛΟΓΟΣ ΤΙΜΩΝ ΟΣΠΡΙΩΝ ΣΕ ΥΠΕΡΑΓΟΡΕΣ ΤΗΣ ΛΕΥΚΩΣΙΑΣ</t>
  </si>
  <si>
    <t>ΚΑΤΑΛΟΓΟΣ ΤΙΜΩΝ ΦΡΟΥΤΩΝ ΚΑΙ ΛΑΧΑΝΙΚΩΝ ΣΕ ΥΠΕΡΑΓΟΡΕΣ ΤΗΣ ΛΕΥΚΩΣΙΑΣ</t>
  </si>
  <si>
    <t>ΚΑΤΑΛΟΓΟΣ ΤΙΜΩΝ ΕΙΔΩΝ ΚΑΘΑΡΙΣΜΟΥ ΣΕ ΥΠΕΡΑΓΟΡΕΣ ΤΗΣ ΛΕΥΚΩΣΙΑΣ</t>
  </si>
  <si>
    <t>ΚΑΤΑΛΟΓΟΣ ΤΙΜΩΝ ΠΑΓΩΤΩΝ, ΣΟΚΟΛΑΤΩΝ, ΜΠΙΣΚΟΤΩΝ ΚΑΙ ΑΛΛΩΝ ΠΡΟΙΟΝΤΩΝ ΣΕ ΥΠΕΡΑΓΟΡΕΣ ΤΗΣ ΛΕΥΚΩΣΙΑΣ</t>
  </si>
  <si>
    <t>ΚΑΤΑΛΟΓΟΣ ΤΙΜΩΝ ΨΑΡΙΩΝ ΣΕ ΥΠΕΡΑΓΟΡΕΣ ΤΗΣ ΛΕΥΚΩΣΙΑΣ</t>
  </si>
  <si>
    <t>ΚΑΤΑΛΟΓΟΣ ΤΙΜΩΝ ΚΟΝΣΕΡΒΟΠΟΙΗΜΕΝΩΝ ΠΑΡΑΓΩΓΩΝ ΚΡΕΑΤΩΝ ΚΑΙ ΨΑΡΙΩΝ ΣΕ ΥΠΕΡΑΓΟΡΕΣ ΤΗΣ ΛΕΥΚΩΣΙΑΣ</t>
  </si>
  <si>
    <t>ΚΑΤΑΛΟΓΟΣ ΤΙΜΩΝ ΕΙΔΩΝ ΠΡΟΣΩΠΙΚΗΣ ΥΓΙΕΙΝΗΣ ΚΑΙ ΦΡΟΝΤΙΔΑΣ ΣΕ ΥΠΕΡΑΓΟΡΕΣ ΤΗΣ ΛΕΥΚΩΣΙΑΣ</t>
  </si>
  <si>
    <t>ΚΑΤΑΛΟΓΟΣ ΤΙΜΩΝ ΔΙΑΦΟΡΩΝ ΠΡΟΙΟΝΤΩΝ ΣΕ ΥΠΕΡΑΓΟΡΕΣ ΤΗΣ ΛΕΥΚΩΣΙΑΣ</t>
  </si>
  <si>
    <t xml:space="preserve"> </t>
  </si>
  <si>
    <t>CAREFREE Ultra normal 11 τεμ.</t>
  </si>
  <si>
    <t>ΚΚΕΣΕΣ Αναρή ξερή 1kg</t>
  </si>
  <si>
    <t xml:space="preserve">ΚΑΤΑΛΟΓΟΣ ΤΙΜΩΝ ΓΑΛΑΚΤΟΚΟΜΙΚΩΝ ΠΡΟΙΟΝΤΩΝ ΣΕ ΥΠΕΡΑΓΟΡΕΣ ΤΗΣ ΛΕΥΚΩΣΙΑΣ </t>
  </si>
  <si>
    <t>ΚΑΤΑΛΟΓΟΣ ΤΙΜΩΝ ΓΑΛΑΚΤΟΚΟΜΙΚΩΝ ΠΡΟΙΟΝΤΩΝ ΣΕ ΥΠΕΡΑΓΟΡΕΣ ΤΗΣ ΛΕΥΚΩΣΙΑΣ</t>
  </si>
  <si>
    <t xml:space="preserve">ΚΑΤΑΛΟΓΟΣ ΤΙΜΩΝ ΑΡΤΟΠΟΙΗΤΙΚΩΝ ΠΡΟΙΟΝΤΩΝ ΣΕ ΚΑΤΑΣΤΗΜΑΤΑ ΤΗΣ  ΛΕΥΚΩΣΙΑΣ </t>
  </si>
  <si>
    <t>LESIEUR Corn Oil 1L</t>
  </si>
  <si>
    <t>HUILOR Soya Oil 3L</t>
  </si>
  <si>
    <t>Μπύρες ΜΥΘΟΣ 6x33cl</t>
  </si>
  <si>
    <t>POKKA Milk Coffee No Sugar 240ml</t>
  </si>
  <si>
    <t>MR BROWN καφές με γάλα &amp; ζάχαρη 250ml</t>
  </si>
  <si>
    <t>PERRIER Source Sparkling Water 6x200ml</t>
  </si>
  <si>
    <t>HBH Soda Water 6x33cl</t>
  </si>
  <si>
    <t>ΑΓΡΟΣ 12x0,5L</t>
  </si>
  <si>
    <t>ΚΥΚΚΟΣ 12x0,5L</t>
  </si>
  <si>
    <t>SHARK Energy Drink 250ml</t>
  </si>
  <si>
    <t>RED BULL Energy Drink 250ml</t>
  </si>
  <si>
    <t>LUCOZADE Energy Orange 380ml</t>
  </si>
  <si>
    <t>PLATANIS Αγνό Οινόπνευμα 90% 35cl</t>
  </si>
  <si>
    <t>VILEDA Sponge Cloth 3 τεμ.</t>
  </si>
  <si>
    <t>BRILLO Multi - Use Soap Pads 10 τεμ.</t>
  </si>
  <si>
    <t>DETTOL Αντιβακτηριδιακά μαντηλάκια 15 τεμ.</t>
  </si>
  <si>
    <t>PLATANIS Απιονισμένο Νερό 4L</t>
  </si>
  <si>
    <t>COMFORT Wild Rose 4L</t>
  </si>
  <si>
    <t>FIORO Flower Fresh 500ml</t>
  </si>
  <si>
    <t>ΚΑΤΑΛΟΓΟΣ ΤΙΜΩΝ ΚΑΤΕΨΥΓΜΕΝΩΝ ΛΑΧΑΝΙΚΩΝ, ΨΑΡΙΩΝ ΚΑΙ ΑΛΛΩΝ ΤΡΟΦΙΜΩΝ ΣΕ ΥΠΕΡΑΓΟΡΕΣ ΤΗΣ ΛΕΥΚΩΣΙΑΣ</t>
  </si>
  <si>
    <t>AQUA FRESH Extreme Clean Whitening 75ml</t>
  </si>
  <si>
    <t>LISTERINE Στοματικό Διάλυμα (Πράσινη Συσκευασία) 250ml</t>
  </si>
  <si>
    <t>DETTOL Κρεμοσάπουνο Αντιβακτηριδιακό 250ml (Λευκή Συσκευασία)</t>
  </si>
  <si>
    <t>LUX cream soap with cotton oil 250ml</t>
  </si>
  <si>
    <t>PALMOLIVE Υγρό Κρεμοσάπουνο Μέλι και Γάλα 300ml</t>
  </si>
  <si>
    <t>FRUCTIS Δυναμωτικό Σαμπουάν (2 σε 1) 400ml</t>
  </si>
  <si>
    <t>HEAD &amp; SHOULDERS Classic Clean (2 σε 1) 400ml</t>
  </si>
  <si>
    <t xml:space="preserve">PANTENE PRO-V Classic Care 400ml </t>
  </si>
  <si>
    <t>KLEENEX Premium toilet tissue x9</t>
  </si>
  <si>
    <t>TAMPAX Regular x12(Κίτρινα)</t>
  </si>
  <si>
    <t>JOHNSON'S Cotton buds x200</t>
  </si>
  <si>
    <t>FAY Color's Facial Tissues x150</t>
  </si>
  <si>
    <t>Αποσμητικό DOVE Roll on Original 50ml</t>
  </si>
  <si>
    <t>Σερβιέτες EVERY DAY Sensitive Normal x10</t>
  </si>
  <si>
    <t>Πάνες Ακράτειας για ενήλικες TENDER Super No3 Large x15</t>
  </si>
  <si>
    <t>Χυμός Ντομάτας POMILORI classic 375ml</t>
  </si>
  <si>
    <t>COLLONIL Self Shine Black 50ml (βαφή παπουτσιών)</t>
  </si>
  <si>
    <t>SANITAS Διαφανής Μεμβράνη 50x30cm</t>
  </si>
  <si>
    <t>SANITAS Αντικολλητικό Χαρτί Ψησίματος 8m</t>
  </si>
  <si>
    <t>SANITAS Αλουμινόχαρτο 30m</t>
  </si>
  <si>
    <t>ΧΑΛΛΟΥΜΙΑ, ΤΥΡΙΑ ΚΑΙ ΒΟΥΤΥΡΑ</t>
  </si>
  <si>
    <t xml:space="preserve">                        2) Στις περιπτώσεις που το οποιοδήποτε προϊόν πωλείται σε τιμή προσφοράς σημειώνεται με (*).</t>
  </si>
  <si>
    <t>ΚΑΤΑΛΟΓΟΣ ΤΙΜΩΝ ΟΙΝΟΠΝΕΥΜΑΤΩΔΩΝ ΠΟΤΩΝ ΣΕ ΥΠΕΡΑΓΟΡΕΣ ΤΗΣ ΛΕΥΚΩΣΙΑΣ</t>
  </si>
  <si>
    <t>NIVEA Deodorant for men Sensitive Protect 50ml roll</t>
  </si>
  <si>
    <t>Αρ. Φακ. 13.27.31/8</t>
  </si>
  <si>
    <t>ΚΚΕΣΣΕΣ Πρόβειο 200g</t>
  </si>
  <si>
    <t>ΠΙΤΤΑΣ 100% Πρόβειο 300g</t>
  </si>
  <si>
    <t>KOYROUSHIS Αιγοπρόβειο γιαούρτι 450g</t>
  </si>
  <si>
    <t>NOUNOU Evaporeted Milk 10x15g</t>
  </si>
  <si>
    <t>ΦΑΓΕ Junior Strawberry 150g</t>
  </si>
  <si>
    <t>ΚΡΙΣΤΗΣ light στραγγάτο 300g</t>
  </si>
  <si>
    <t>ΚΡΙΣΤΗΣ στραγγιστό 300g</t>
  </si>
  <si>
    <t>NESTLE Milkmaid συμπ, 397g</t>
  </si>
  <si>
    <t>NESTLE Carnation εβαπορέ 410g</t>
  </si>
  <si>
    <t>NOUNOU εβαπορέ 410g</t>
  </si>
  <si>
    <t>NOUNOU ζαχαρούχο 397g</t>
  </si>
  <si>
    <t xml:space="preserve">ΚΚΕΣΕΣ Πρόβειο 450g </t>
  </si>
  <si>
    <t>ΦΑΓΕ Total 2% 200g</t>
  </si>
  <si>
    <t>FLORA Original 500g</t>
  </si>
  <si>
    <t>LA VACHE QUI RIT LIGHT x10 slices 200g</t>
  </si>
  <si>
    <t>KRAFT PHILADELFIA τυρί-κρέμα 200g</t>
  </si>
  <si>
    <t>FLORA Light 250g</t>
  </si>
  <si>
    <t>FLORA Original 250g</t>
  </si>
  <si>
    <t>VITALITE Margarine 500g</t>
  </si>
  <si>
    <t>REMIA Margarine 500g</t>
  </si>
  <si>
    <t>Αυγά x 12 κατηγορίας Α 63-73g</t>
  </si>
  <si>
    <t>ΠΙΤΤΑΣ χαλλούμι συνήθες τεμάχιο 225g</t>
  </si>
  <si>
    <t>VALIO EDAM 17% LIGHT 350g</t>
  </si>
  <si>
    <t>AUSTRIAN EDAM 500g</t>
  </si>
  <si>
    <t>LA VACHE QUI RIT x 16 280g</t>
  </si>
  <si>
    <t>VALIO TILSIT light 450g</t>
  </si>
  <si>
    <t xml:space="preserve">ΔΩΔΩΝΗ φέττα 200g </t>
  </si>
  <si>
    <t>Kerrygold Irish salted butter 250g</t>
  </si>
  <si>
    <t>ΚΡΙΣΤΗΣ Κεφαλοτύρι 1kg</t>
  </si>
  <si>
    <t>ΚΟΥΡΟΥΣΣΙΗΣ Κεφαλοτύρι 1kg</t>
  </si>
  <si>
    <t>ΚΡΙΣΤΗΣ Αναρή Ξερή 1kg</t>
  </si>
  <si>
    <t>KOUROUSHIS Χαλούμι σύνηθες 1kg</t>
  </si>
  <si>
    <t>SOUROYLLAS Χαλούμι Παραδοσιακό Κυπριακό 1kg</t>
  </si>
  <si>
    <t>Κοινό ψωμί μικρό 500g - 600g</t>
  </si>
  <si>
    <t>Σλάις Πούλμαν 1000g</t>
  </si>
  <si>
    <t>Σλάις Πούλμαν 750g - 800g</t>
  </si>
  <si>
    <t>Παξιμάδια "ΓΙΑΓΙΑΣ" 520g</t>
  </si>
  <si>
    <t>Κοινό ψωμί μεγάλο 1000g</t>
  </si>
  <si>
    <t>Παξιμάδια χωριάτικα ολικής αλέσεως 320g</t>
  </si>
  <si>
    <t>Παξιμάδια ολικής αλέσεως 400g</t>
  </si>
  <si>
    <t>Παξιμάδια χωριάτικα μυρωδάτα 400 g</t>
  </si>
  <si>
    <t>Κριτσίνια χωριάτικα αλμυρά 300g</t>
  </si>
  <si>
    <t>Φρυγανίες σικάλεως BAKANDYS 210g</t>
  </si>
  <si>
    <t>NOUNOU Farine Lacte 300g</t>
  </si>
  <si>
    <t>NESTLE Nesquick Strawberry 250g</t>
  </si>
  <si>
    <t>NESTLE Ποικιλία λαχανικών 200g</t>
  </si>
  <si>
    <t>GOLDEN CHOICE Choco Balls 375g</t>
  </si>
  <si>
    <t>GOLDEN CHOICE Corn Flakes 375g</t>
  </si>
  <si>
    <t>NESTLE Farine Lacte 400g</t>
  </si>
  <si>
    <t>ΛΑΙΚΟ Χρυσός Καφές 200g</t>
  </si>
  <si>
    <t>ΧΑΡΑΛΑΜΠΟΥΣ Χρυσός Καφες 200g</t>
  </si>
  <si>
    <t>NESCAFE Classic 100g</t>
  </si>
  <si>
    <t>NESCAFE Select jar 100g</t>
  </si>
  <si>
    <t>JACOBS KRONUNG Rich Aroma Premium 250g</t>
  </si>
  <si>
    <t>CADBURRYS Drinking Chocolate 250g</t>
  </si>
  <si>
    <t>TYPHOO Τσάι 25x2g φακελάκια (English blend tea)</t>
  </si>
  <si>
    <t>Τζέλι Mon-Ami κεράσι 150 g</t>
  </si>
  <si>
    <t>Τζέλι JOLLY κεράσι 150 g</t>
  </si>
  <si>
    <t>Τζέλι ΓΙΩΤΗΣ κεράσι 2 x100 g</t>
  </si>
  <si>
    <t>Καραμελλέ Mon-Ami 120 g</t>
  </si>
  <si>
    <t>Καραμελλέ JOLLY 120 g</t>
  </si>
  <si>
    <t>Σοκολάτα KIT-KAT 45g</t>
  </si>
  <si>
    <t>Σοκολάτα CARBURRY΄ S Dairy Milk 49g</t>
  </si>
  <si>
    <t>Σοκολάτα Twix 58g</t>
  </si>
  <si>
    <t>NUTELLA Jar 350g</t>
  </si>
  <si>
    <t>Μπισκόττα FROU-FROU Morning Coffee 150g</t>
  </si>
  <si>
    <t>Μπισκόττα Petit Beurre ΠΑΠΑΔΟΠΟΥΛΟΥ 225g</t>
  </si>
  <si>
    <t>Μπισκόττα FROU-FROU Marie Fourre chocolate 325g</t>
  </si>
  <si>
    <t>Μπισκόττα Mc VITIES Bourbon Creams 200g</t>
  </si>
  <si>
    <t>LU TUC original 100g</t>
  </si>
  <si>
    <t>DEL MONTE Κομπόστο Peach Halves in light syrup 420g</t>
  </si>
  <si>
    <t>DEL MONTE Κομπόστο Fruit Coctail in light syrup 825g</t>
  </si>
  <si>
    <t>ΜΠΑΡΜΠΑ ΣΤΑΘΗΣ Αρακάς 450g</t>
  </si>
  <si>
    <t>ΕΔΕΣΜΑ Premium selection Αρακάς 900g</t>
  </si>
  <si>
    <t>EDESMA Καλαμπόκι 400g</t>
  </si>
  <si>
    <t>ΛΑΧΑΝΟΚΗΠΟΣ Καλαμπόκι 400g</t>
  </si>
  <si>
    <t>ΕΔΕΣΜΑ Mixed vegetables 400g</t>
  </si>
  <si>
    <t>BELLAPAIS Mixed vegetables 500g</t>
  </si>
  <si>
    <t>ΜΠΑΡΜΠΑ ΣΤΑΘΗΣ Ανάμικτη σαλάτα λαχανικών 450g</t>
  </si>
  <si>
    <t>ZWAN Luncheon Meat 200g</t>
  </si>
  <si>
    <t>UNCLE BENS μακρύκοκκο 20΄ 500g</t>
  </si>
  <si>
    <t>BALI ρύζι μακρύκοκκο Α΄ Parboiled 500g</t>
  </si>
  <si>
    <t>MAGGI σούπα χορταρικών 50g</t>
  </si>
  <si>
    <t>PELARGOS Tomato Paste Κλασσικό 500g (Tetrapack)</t>
  </si>
  <si>
    <t>TASCO Tomato Ketchup 500g</t>
  </si>
  <si>
    <t>DAVIES μαγιονέζα 330g</t>
  </si>
  <si>
    <t>HEINZ μαγιονέζα 480g</t>
  </si>
  <si>
    <t>SAILOR Αλάτι 500g (επιτραπέζιο πλαστικό )</t>
  </si>
  <si>
    <t>SAXA Αλάτι 750g (επιτραπέζιο πλαστικό)</t>
  </si>
  <si>
    <t>PRESTO Μανιταράκια ολόκληρα 400g</t>
  </si>
  <si>
    <t>Γάλα S-26 Gold 1 400g</t>
  </si>
  <si>
    <t>FRISOLAC Γάλα για Βρέφη σε σκόνη 400g</t>
  </si>
  <si>
    <t>BARILLA Penne Tricolore 500g</t>
  </si>
  <si>
    <t>ROYAL Baking Powder 226g</t>
  </si>
  <si>
    <t>KELLOGG'S Corn Flakes 375g</t>
  </si>
  <si>
    <t>KELLOGG'S Frosties 375g</t>
  </si>
  <si>
    <t>KELLOGG' S Frosties 500g</t>
  </si>
  <si>
    <t>KELLOGG' S Coco Pops 375g</t>
  </si>
  <si>
    <t>ΓΡΗΓΟΡΙΟΥ Ζαμπόν Γαλοπούλας 100g</t>
  </si>
  <si>
    <t>Καπνιστό Φιλέτο Γαλοπούλας ΛΑΜΠΡΙΑΝΙΔΗ 150g</t>
  </si>
  <si>
    <t>SNACK Ham Leg Sliced 150g</t>
  </si>
  <si>
    <t>ΓΡΗΓΟΡΙΟΥ Σαλάμι Extra 300g</t>
  </si>
  <si>
    <t>Λούντζα SNACK 150g</t>
  </si>
  <si>
    <t>ΛΑΜΠΡΙΑΝΙΔΗΣ Καπνιστή Λούντζα 150g</t>
  </si>
  <si>
    <t>SPRY Pure Vegetable Shortening 350g</t>
  </si>
  <si>
    <t xml:space="preserve">SNACK Καπνιστό Φιλέτο Γαλοπούλας 100g </t>
  </si>
  <si>
    <t>LIPTON geen Tea Mint 20 φακελάκια 26g</t>
  </si>
  <si>
    <t>CANDEREL Γλυκαντικό σε σκόνη 40g</t>
  </si>
  <si>
    <t>Γ.ΧΑΡΑΛΑΜΠΟΥΣ Ζάχαρη Άχνη 500g</t>
  </si>
  <si>
    <t>NESCAFE Classic 50g</t>
  </si>
  <si>
    <t>NESTLE Milo Chocolate 400g</t>
  </si>
  <si>
    <t>HEMO Drinking Chocolate 400g</t>
  </si>
  <si>
    <t>CADBURYS Cocoa 125g</t>
  </si>
  <si>
    <t>Κουκιά Κούνες ΣΟΛΕΑΣ 3Α 500g</t>
  </si>
  <si>
    <t>Σοκολάτα IOΝ BREAK με φουντούκι 85g</t>
  </si>
  <si>
    <t>KINDER Chocolate x8 bars 100g</t>
  </si>
  <si>
    <t>BACKANDY'S Μαύρη Σοκολάτα Κουβερτούρα 150g</t>
  </si>
  <si>
    <t>CADBURY Finger L' Original 125g</t>
  </si>
  <si>
    <t>Κρουασάν 7 DAYS με γέμιση κακάο 85g</t>
  </si>
  <si>
    <t>Γκοφρέτες LOACKER Napolitaner 250g</t>
  </si>
  <si>
    <t>PAPADOPOULOS CAPRICE Classic 400g</t>
  </si>
  <si>
    <t xml:space="preserve">Mc VITIES Digestive the Original 400g </t>
  </si>
  <si>
    <t>MC VITIES Go Ahead Forest Fruits 218g</t>
  </si>
  <si>
    <t>DEL MONTE Sliced Pineapple in own juice 560g</t>
  </si>
  <si>
    <t>FOODPAX Καλαμάρι Ροδέλα 500g</t>
  </si>
  <si>
    <t>PIZZA Way Special 400g</t>
  </si>
  <si>
    <t>LISKO Τυρόπιττες  Κατεψυγμένες 400g</t>
  </si>
  <si>
    <t>ΧΡΥΣΗ ΖΥΜΗ Σφολιάτα (2 Φύλλα) 850g</t>
  </si>
  <si>
    <t>PRESTO Sweet Corn 340g</t>
  </si>
  <si>
    <t>SWS sweet corn 340g</t>
  </si>
  <si>
    <t>WIPP Express 650g</t>
  </si>
  <si>
    <t>JOHNSON'S Baby Powder 500g</t>
  </si>
  <si>
    <t>MAGGI Κοτόσουπα με φιδέ 70g</t>
  </si>
  <si>
    <t>MAGGI Πουρές Πατάτας 125g</t>
  </si>
  <si>
    <t>Πάστα Ντομάτας BLOSSOM 70g</t>
  </si>
  <si>
    <t>Μουστάρδα COLMAN'S Savora 170g</t>
  </si>
  <si>
    <t>DF Ταχίνι 250g</t>
  </si>
  <si>
    <t>COLMAN'S Mustard 170g</t>
  </si>
  <si>
    <t>UNCLE BEN'S Γλυκόξινη Σάλτσα 500g</t>
  </si>
  <si>
    <t>HP Sauce The Original 255g</t>
  </si>
  <si>
    <t>SAILOR Αλάτι (Επιτραπέζιο Πλαστικό) 250g</t>
  </si>
  <si>
    <t>MORFAT Creamy Tin 250g</t>
  </si>
  <si>
    <t>ΛΑΪΚΟΥ Αφρόζα Sherbet 227g</t>
  </si>
  <si>
    <t>CARNATION Spices Κανέλλα 34g</t>
  </si>
  <si>
    <t>Καρυδόψιχα OLE 180g</t>
  </si>
  <si>
    <t>SERRANO Σιταροπούλα 250g</t>
  </si>
  <si>
    <t>ΛΑΝΙΤΗΣ Γάλα Calcium Plus +40% ασβέστιο 1L Φιάλη</t>
  </si>
  <si>
    <t>ΚΡΙΣΤΗΣ Γάλα Delact 1L Φιάλη</t>
  </si>
  <si>
    <t>MITSIDES Χωριάτικα Μακαρόνια 500g</t>
  </si>
  <si>
    <t>MITSIDES Σιμιγδάλι 1kg</t>
  </si>
  <si>
    <t>MITSIDES Φαρίνα 00 1kg</t>
  </si>
  <si>
    <t>KEAN TINS Πορτοκάλι 6 x 330ml</t>
  </si>
  <si>
    <t>Σαπούνι LUX Beauty Moments Ροζ Συσκευασία 125g</t>
  </si>
  <si>
    <t>ΝΕ-ΧΛΩ-ΡΑ Χλωρίνη Ραφινέ Πράσινη Συσκευασία 750ml</t>
  </si>
  <si>
    <t>GERBER Chicken with vegetables 190g</t>
  </si>
  <si>
    <t>LAVAZZA Café 100% Ground Coffee 250g Arabica (Χάρτινη Συσκευασία)</t>
  </si>
  <si>
    <t>ΛΕΙΒΑΔΙΩΤΗΣ Αμυγδαλόψιχα 450g</t>
  </si>
  <si>
    <t>ΥΠΕΡΑΓΟΡΑ ΟΡΦΑΝΙΔΗΣ ΓΙΑΝΝΑΚΗ ΣΤΕΦΑΝΙΔΗ 10, 2037, ΣΤΡΟΒΟΛΟΣ</t>
  </si>
  <si>
    <t>ΥΠΕΡΑΓΟΡΑ CARREFOUR (THE MALL OF CYPRUS) ΒΕΡΓΙΝΑΣ 3, 2025, ΣΤΡΟΒΟΛΟΣ</t>
  </si>
  <si>
    <t>ΥΠΕΡΑΓΟΡΑ ΑΛΦΑ ΜΕΓΑ ΝΙΚΟΥ ΚΡΑΝΙΔΙΩΤΗ 3, 2433 ΕΓΚΩΜΗ</t>
  </si>
  <si>
    <t>ΥΠΕΡΑΓΟΡΑ ΜΕΤΡΟ ΛΕΩΦ. ΣΠΥΡΟΥ ΚΥΠΡΙΑΝΟΥ 365, 2056, ΛΑΚΑΤΑΜΕΙΑ</t>
  </si>
  <si>
    <t>ΥΠΕΡΑΓΟΡΑ ΑΘΗΑΙΝΙΤΗΣ ΛΕΩΦ. ΚΕΝΝΕΤΥ 26, 1046, ΠΑΛΛΟΥΡΙΩΤΙΣΣΑ</t>
  </si>
  <si>
    <t>ΧΑΡΑΛΑΜΠΙΔΗΣ Plus +40% Ασβέστιο 1L Φιάλη</t>
  </si>
  <si>
    <t>ΥΠΕΡΑΓΟΡΑ DEBENHAMS ΛΕΩΦ. ΑΡΧ. ΜΑΚΑΡΙΟΥ 3 1065, ΛΕΥΚΩΣΙΑ</t>
  </si>
  <si>
    <t>Καπνιστό Μπέικον IFANTIS 120g</t>
  </si>
  <si>
    <t>ΓΡΗΓΟΡΙΟΥ Σαλάμι Αέρος 220g</t>
  </si>
  <si>
    <t>Σοκολάτα MARS 51g</t>
  </si>
  <si>
    <t>SUPRA Λάκα μαλλιών 400ml normal hold</t>
  </si>
  <si>
    <t>COLGATE Advanced Whitening 75ml</t>
  </si>
  <si>
    <t>ARIEL Colour &amp; Style 4kg</t>
  </si>
  <si>
    <t>DETTOL Liquid Disinfectant Antiseptic 500ml</t>
  </si>
  <si>
    <t>Σλάις μαύρο μικρό 470-550g</t>
  </si>
  <si>
    <t>VERNEL Flower 3L</t>
  </si>
  <si>
    <t>SNACK Χοιρομέρι (Smoked Ham) 80g</t>
  </si>
  <si>
    <r>
      <t>ΣΗΜΕΙΩΣΕΙΣ:</t>
    </r>
    <r>
      <rPr>
        <sz val="10"/>
        <rFont val="Arial"/>
        <family val="0"/>
      </rPr>
      <t xml:space="preserve"> 1) Στις περιπτώσεις που δεν υπήρχε το συγκεκριμένο είδος προϊόντος στην υπεραγορά / κατάστημα</t>
    </r>
  </si>
  <si>
    <t xml:space="preserve">   </t>
  </si>
  <si>
    <t>WIPP Express 350g</t>
  </si>
  <si>
    <t>MILUPA φρουτόκρεμα με φυτικά έλαια 300g</t>
  </si>
  <si>
    <t>BIRDS EYE 10 Fish Fingers 100% Cod Fillet 280g</t>
  </si>
  <si>
    <t>ΧΑΡΑΛΑΜΠΙΔΗΣ Πλήρες, 1L Φιάλη</t>
  </si>
  <si>
    <t>ΛΑΝΙΤΗΣ Πλήρες,  1L Φιάλη</t>
  </si>
  <si>
    <t>ΚΡΙΣΤΗΣ Πλήρες,  1L Φιάλη</t>
  </si>
  <si>
    <t>ΧΑΡΑΛΑΜΠΙΔΗΣ Ελαφρύ,1L Φιάλη</t>
  </si>
  <si>
    <t>ΛΑΝΙΤΗΣ Ελαφρύ  1L Φιάλη</t>
  </si>
  <si>
    <t>ΚΡΙΣΤΗΣ Ελαφρύ, 1L Φιάλη</t>
  </si>
  <si>
    <t>ΧΑΡΑΛΑΜΠΙΔΗΣ Άπαχο,  1L Φιάλη</t>
  </si>
  <si>
    <t>ΛΑΝΙΤΗΣ Άπαχο,  1L Φιάλη</t>
  </si>
  <si>
    <t>ΚΡΙΣΤΗΣ Άπαχο, 1L Φιάλη</t>
  </si>
  <si>
    <t>MILCO Γάλα Σοκολάτας 250ml</t>
  </si>
  <si>
    <t xml:space="preserve">ΧΑΡΑΛΑΜΠΙΔΗΣ Γάλα Σοκολάτας 250ml </t>
  </si>
  <si>
    <t>ΛΑΝΙΤΗΣ Σοκολάτας "Shake" 250ml</t>
  </si>
  <si>
    <t>KOUROUSHIS στραγγιστό γιαούρτι 300g</t>
  </si>
  <si>
    <t>ALAMBRA παραδοσιακό πρόβειο γιαούρτι ΄ΓΙΑΓΙΑ Κακουλού' 700g</t>
  </si>
  <si>
    <t>ΖΗΤΑ light στραγγιστό 300g</t>
  </si>
  <si>
    <t>ΠΙΤΤΑΣ light στραγγιστό 300g</t>
  </si>
  <si>
    <t>ΠΙΤΤΑΣ χαλλούμι light 1kg</t>
  </si>
  <si>
    <t>ΚΚΕΣΕΣ Ώριμο Χαλούμι  Αιγοπρόβειο Συσκευασμένο 1kg (κόκκινο)</t>
  </si>
  <si>
    <t>KOUROUSHIS Χαλούμι 100% Αιγοπρόβιο 1kg</t>
  </si>
  <si>
    <t>FRICO GOUDA MILD slices 150g</t>
  </si>
  <si>
    <t>HOCHLAND Cheddar 8 thick slices 200g</t>
  </si>
  <si>
    <t>ΠΙΤΤΑΣ Κεφαλοτύρι συνήθες 1kg (συσκευασμένο)</t>
  </si>
  <si>
    <t>ΠΙΤΤΑΣ Τυρί Αναρή 225g</t>
  </si>
  <si>
    <t>ΜΙΝΕΡΒΑ ΧΩΡΙΟ Φέτα 200g</t>
  </si>
  <si>
    <t>ΚΡΙΣΤΗΣ Φέτα 400g</t>
  </si>
  <si>
    <t>ΚΡΙΣΤΗΣ Φέτα 200g</t>
  </si>
  <si>
    <t xml:space="preserve">BECEL Pro Activ 250g </t>
  </si>
  <si>
    <t>Χωριάτικα παξιμάδια Γαλάτας μυρωδάτα Κυρίλλου 320g</t>
  </si>
  <si>
    <t>Παξιμάδια χωριάτικα αφρούγια 300g</t>
  </si>
  <si>
    <t>Φρυγανίες ELITE 250g (2X125g) σε χάρτινη συσκευασία</t>
  </si>
  <si>
    <t>Κοτόπουλο ολόκληρο ΠΙΠΗΣ 1kg</t>
  </si>
  <si>
    <t>Κοτόπουλο ολόκληρο ΠΑΡΑΔΕΙΣΙΩΤΗΣ 1kg</t>
  </si>
  <si>
    <t>Κοτόπουλο ολόκληρο ΜΙΝΤΙΚΚΗΣ 1kg</t>
  </si>
  <si>
    <t>Κοτόπουλο στήθος φιλέττο ΠΙΠΗΣ 1kg</t>
  </si>
  <si>
    <t>Κοτόπουλο στήθος φιλέττο ΜΙΝΤΙΚΗΣ 1kg</t>
  </si>
  <si>
    <t>MITSIDES Σπαγγέτι Premium 500g</t>
  </si>
  <si>
    <t>Σπαγγέτι ΜΕΛΙΣΣΑ Νο 6 500g</t>
  </si>
  <si>
    <t>Σπαγγέτι DIVELLA Νο 8 500g</t>
  </si>
  <si>
    <t>Σπαγγέτι BARILLA  No 5 500g</t>
  </si>
  <si>
    <t>MITSIDES Κριθαράκι Premium 500g</t>
  </si>
  <si>
    <t>MITSIDES Φιδές Κοφτός Ψιλός Premium 500g</t>
  </si>
  <si>
    <t>Corn Flour CARLTONA 450g</t>
  </si>
  <si>
    <t>Χωριάτικες ραβιόλες ΜΙΤΣΙΔΗ 375g</t>
  </si>
  <si>
    <t>Χωριάτικες ραβιόλες με χαλλούμι ΑΥΓΟΥΣΤΙΝΟΣ 500g</t>
  </si>
  <si>
    <t>Χωριάτικο Αλεύρι ΜΙΤΣΙΔΗΣ 1kg</t>
  </si>
  <si>
    <t>Φαρίνα 00 ΘΡΙΑΜΒΟΣ 1kg</t>
  </si>
  <si>
    <t>Πουργούρι για πιλάφι Α/φοι ΚΕΠΟΛΑ 1kg</t>
  </si>
  <si>
    <t>LISKO πουργούρι για πιλάφι medium 500g</t>
  </si>
  <si>
    <t xml:space="preserve">KELLOGG΄S Corn Flakes 500g </t>
  </si>
  <si>
    <t xml:space="preserve">KELLOGG΄S Choco Coco Pops 375g </t>
  </si>
  <si>
    <t xml:space="preserve">KELLOGG΄S Special K (0,5g λιπαρά) 375g </t>
  </si>
  <si>
    <t xml:space="preserve">KELLOGG΄S Smacks 375g </t>
  </si>
  <si>
    <t>Χαμ SNACK Leg Sliced 300g</t>
  </si>
  <si>
    <t>Χαμ ΓΡΗΓΟΡΙΟΥ Sliced leg 150g</t>
  </si>
  <si>
    <t>Καπνιστό χαμ ΛΑΜΠΡΙΑΝΙΔΗ 200g</t>
  </si>
  <si>
    <t>ΓΡΗΓΟΡΙΟΥ λούντζα 500g</t>
  </si>
  <si>
    <t>Σαλάμι Έξτρα Α/φοι ΛΑΜΠΡΙΑΝΙΔΗ 300g</t>
  </si>
  <si>
    <t>Σαλάμι SNACK αέρος 280g</t>
  </si>
  <si>
    <t>Λουκάνικα χωριάτικα ΓΡΗΓΟΡΙΟΥ Πιτσιλιάς 300g</t>
  </si>
  <si>
    <t>Λουκάνικα Κρασάτα SNACK 300g</t>
  </si>
  <si>
    <t>Λουκάνικα χωριάτικα ΛΑΜΠΡΙΑΝΙΔΗ 500g</t>
  </si>
  <si>
    <t>Λούντζα ΚΙΤΡΙΜΙΛΙΔΗΣ 450 γρ (ολόκληρη)</t>
  </si>
  <si>
    <t>Μπύρες ΛΕΩΝ 6x50cl</t>
  </si>
  <si>
    <t>ΑΥΡΑ Φυσικό μεταλλικό νερό 6x0,5L</t>
  </si>
  <si>
    <t>OSTMAN Φασόλια Εισαγωγής 900g</t>
  </si>
  <si>
    <t>Ρεβύθια Πλυμένα Χωρίς Φλούδα ΣΟΛΕΑΣ 3Α 500g (ροζ συσκευασία)</t>
  </si>
  <si>
    <t>OSTMAN Φασόλια Γίγαντες Εισαγωγής 900g</t>
  </si>
  <si>
    <t>NIRVANA Παγωτό Cookies &amp; Cream 650g / 850ml</t>
  </si>
  <si>
    <t>ΜΑΥΡΟΥΔΗΣ Μαρμελάδα Χρυσόμηλο 350g</t>
  </si>
  <si>
    <t>ΜΕΣΟΓΕΙΟΣ Fruit Coctail in light syrup 820g</t>
  </si>
  <si>
    <t>Μέλι Η ΩΡΑΙΑ ΑΛΩΝΑ του βουνού πλαστική συσκευασία 1kg</t>
  </si>
  <si>
    <t>Μέλι ΜΑΥΡΟΥΔΗΣ πλαστική συσκευασία 1kg</t>
  </si>
  <si>
    <t>ΤΟ ΤΖΙΒΕΡΤΙ Μέλι Ανθέων πλαστική συσκευασία 1kg</t>
  </si>
  <si>
    <t>ΑΙΝΟΣ Μπρόκολο 750g</t>
  </si>
  <si>
    <t>ΑΙΝΟΣ Φασολάκια στρογγυλά 1kg</t>
  </si>
  <si>
    <t>ΕΔΕΣΜΑ Ορεκτικά με γεύση κάβουρα  500g</t>
  </si>
  <si>
    <t>FOODPAX Οκταπόδι 1kg</t>
  </si>
  <si>
    <t>LISKO Pizza Special x2 (750g)</t>
  </si>
  <si>
    <t>KYPRIANOU Hamburgers 700g</t>
  </si>
  <si>
    <t>ZWAN Chopped Ham and Pork 340g</t>
  </si>
  <si>
    <t>TULIP Pork Luncheon Meat 200g</t>
  </si>
  <si>
    <t>DAK Luncheon Meat 340g</t>
  </si>
  <si>
    <t>MA LING Pork Luncheon Meat 200g</t>
  </si>
  <si>
    <t>GHEISHA albacore white meat tuna (in sunflower oil) 200g</t>
  </si>
  <si>
    <t>SEVYCO White Meat tuna (steak) 200g x 4</t>
  </si>
  <si>
    <t>SHEIK White Meat tuna in vegetable oil 185g</t>
  </si>
  <si>
    <t>RIO MARE tuna in olive oil 160g</t>
  </si>
  <si>
    <t>JOHN WEST Sardines in olive oil 120g</t>
  </si>
  <si>
    <t>ΕΥΡΗΚΑ Plus Υγρό Πιάτων Plus Άρωμα Δυόσμος &amp; Λεμόνι 750ml</t>
  </si>
  <si>
    <t>SOMAT Dish washer detergent powder 1.2kg</t>
  </si>
  <si>
    <t>DIXAN Gold μπλε 5.76kg</t>
  </si>
  <si>
    <t>DIXAN Gold πράσινο 2.4kg</t>
  </si>
  <si>
    <t>DIXAN Power Gel (Φρεσκάδα Ωκεανού) 2.5L</t>
  </si>
  <si>
    <t>ΕΥΡΗΚΑ Active Care 4.5kg</t>
  </si>
  <si>
    <t>VERNEL Sensitive 1.5L</t>
  </si>
  <si>
    <t>VERNEL Flower 1.5L</t>
  </si>
  <si>
    <t>SOUPLINE peach milk &amp; soft almond 2L</t>
  </si>
  <si>
    <t>ΑΖΑΧ Ultra lemon 1L</t>
  </si>
  <si>
    <t>DOMESTOS Citrus Fresh Bleach κίτρινο 750ml</t>
  </si>
  <si>
    <t>TIC TAC μπλε 500g</t>
  </si>
  <si>
    <t>MR MUSCLE Αποφρακτικό φακελλάκι σε μορφή κόκκων 250g</t>
  </si>
  <si>
    <t xml:space="preserve">FLUP Αποφρακτικό Με Κρύο Νερό 60g (πράσινο) </t>
  </si>
  <si>
    <t>Πλαστικά μαύρα σακούλια x20 ΠΑΠΑΔΟΠΟΥΛΟΥ 75x80 με κορδόνι (κίτρινο περιτύλιγμα)</t>
  </si>
  <si>
    <t xml:space="preserve">Πλαστικά κίτρινα σακούλια (16L) x 25 LORDOS 49x 55εκατοστά </t>
  </si>
  <si>
    <t xml:space="preserve">SCOTCH - BRITE Απορροφητικό Σφουγγάρι Κουζίνας 1τεμ. (πράσινο) </t>
  </si>
  <si>
    <t>RAID  Mat Εντομοαπωθητικά πλακίδια  x 30 pieces</t>
  </si>
  <si>
    <t>AROXOL Κίτρινο 400ml για μύγες και κουνούπια</t>
  </si>
  <si>
    <t>BAYGON για μύγες και κουνούπια 400ml</t>
  </si>
  <si>
    <t>SENSODYNE Original (κόκκινη) 100ml</t>
  </si>
  <si>
    <t>Ξυραφάκια GILLETTE Blue Plus x 5</t>
  </si>
  <si>
    <t>L΄ OREAL Elnett Satin λάκα μαλλιών 300ml (δυνατό κράτημα)</t>
  </si>
  <si>
    <t>DOVE Σαπούνι Beauty cream bar 100g</t>
  </si>
  <si>
    <t>Gel μαλλιών L΄ OREAL - Studio Radical (Extreme κράτημα) 150ml</t>
  </si>
  <si>
    <t>Gel μαλλιών WELLA - strong effects gel wellaflex men (πολύ δυνατό κράτημα) 150ml</t>
  </si>
  <si>
    <t xml:space="preserve">Αφρός χτενίσματος FRUCTIS Style αναδόμηση &amp; όγκος 200ml </t>
  </si>
  <si>
    <t>Herbal Essences Seductive Straight 400ml</t>
  </si>
  <si>
    <t>Σαπούνι PALMOLIVE 100g (with olive oil - πράσινο)</t>
  </si>
  <si>
    <t>Σαπούνι IMPERIAL LEATHER 125g</t>
  </si>
  <si>
    <t>Dr FISCHER Baby bath 500ml (ροζ συσκευασία)</t>
  </si>
  <si>
    <t>NANNY'S Fresh Υγρά Μωρομάντυλα x20 (λιλά συσκευασία)</t>
  </si>
  <si>
    <t>Foxy super soft toilette tissues σε ροζ χρώμα 4+2</t>
  </si>
  <si>
    <t>SILVEX Toilet rolls x12</t>
  </si>
  <si>
    <t>SILVEX χαρτοπετσέττες λευκές 100 (0.33 x 0.33 m)</t>
  </si>
  <si>
    <t>PAMPERS Active Fit MIDI 4-9kg x 34</t>
  </si>
  <si>
    <t xml:space="preserve">LIBERO Baby Soft Freeflex 5-8kg x 33 </t>
  </si>
  <si>
    <t>L'Oreal Excellence Crème No. 5.6</t>
  </si>
  <si>
    <t>Ρύζι Καρολίνα ΣΟΛΕΑΣ 3Α 1kg (πράσινη συσκευασία)</t>
  </si>
  <si>
    <t>AMBROSIA Μαγιονέζα 350g</t>
  </si>
  <si>
    <t>Μπαταρίες DURASELLAAx4</t>
  </si>
  <si>
    <t>ΠΥΡΣΟΣ Κάρβουνα 5kg</t>
  </si>
  <si>
    <t>OSTMAN Μείγμα Μπαχαρικών 55g</t>
  </si>
  <si>
    <t>OSTMAN Κάρυ 60g</t>
  </si>
  <si>
    <t>SERRANO Cashew Nuts 225g</t>
  </si>
  <si>
    <t>ΛΕΙΒΑΔΙΩΤΗ Χαλεπιάνα 200g</t>
  </si>
  <si>
    <t>ΛΕΙΒΑΔΙΩΤΗ Σταφιδάκια 230g</t>
  </si>
  <si>
    <t>PRINGLES Original 165g</t>
  </si>
  <si>
    <t xml:space="preserve">LAYS Salted Chips 90g </t>
  </si>
  <si>
    <t>KNORR χορτόσουπα 37g</t>
  </si>
  <si>
    <t>KNORR Μανιταρόσουπα 100g</t>
  </si>
  <si>
    <t>MITSIDES ψιλοκομμένες ντομάτες 400g</t>
  </si>
  <si>
    <t>CHEETOS Lotto 88g</t>
  </si>
  <si>
    <t>ΚΡΙΣΤΗΣ Φρέσκα Αναρή Ανάλατη 8% λιπαρά πλαστική συσκευασία (400g)</t>
  </si>
  <si>
    <t>ΘΡΙΑΜΒΟΣ σπαγγέτo 500g</t>
  </si>
  <si>
    <t xml:space="preserve">Φακές χονδρές 3άλφα εισαγόμενες 500g </t>
  </si>
  <si>
    <t>PALMOLIVE Naturals Shower Milk Calming (Ροζ) 250ml</t>
  </si>
  <si>
    <t>ALWAYS Ultra Long Plus x 12</t>
  </si>
  <si>
    <t>MELISSA Τορτελίνι γέμιση τυριών με 5 τυριά 250g</t>
  </si>
  <si>
    <t>DOVE Beauty Care Shower Silk glow 250ml</t>
  </si>
  <si>
    <t>Φασόλια μαυρομάτικα 3αλφα 500g</t>
  </si>
  <si>
    <t>SOMAT 7x26 tabs 520g</t>
  </si>
  <si>
    <t>ΚΡΕΟΠΩΛΕΙΟ         Κ. ΛΕΙΒΑΔΙΩΤΗΣ (ΕΝΤΟΣ ΥΠΕΡΑΓΟΡΑΣ ΑΘΗΑΙΝΙΤΗΣ)</t>
  </si>
  <si>
    <t>ΥΠΕΡΑΓΟΡΑ ΜΕΤΡΟ (ΛΕΩΦ. ΣΠΥΡΟΥ ΚΥΠΡΙΑΝΟΥ 365, 2056, ΛΑΚΑΤΑΜΕΙΑ)</t>
  </si>
  <si>
    <t>ΥΠΕΡΑΓΟΡΑ ΑΛΦΑ ΜΕΓΑ (ΝΙΚΟΥ ΚΡΑΝΙΔΙΩΤΗ 3, 2433 ΕΓΚΩΜΗ)</t>
  </si>
  <si>
    <t>ΥΠΕΡΑΓΟΡΑ ΟΡΦΑΝΙΔΗΣ (ΓΙΑΝΝΑΚΗ ΣΤΕΦΑΝΙΔΗ 10, 2037, ΣΤΡΟΒΟΛΟΣ)</t>
  </si>
  <si>
    <t xml:space="preserve">                                                                                                                                                                                                </t>
  </si>
  <si>
    <t>ΑΡΤΟΠΟΙΕΙΟ ΑΡΤΟΠΟΛΙΣ (ΕΝΤΟΣ ΥΠΕΡΑΓΟΡΑΣ DEBENHAMS ΛΕΩΦ. ΑΡΧ. ΜΑΚΑΡΙΟΥ 3 1065, ΛΕΥΚΩΣΙΑ</t>
  </si>
  <si>
    <t>3)  Τα διάφορα «ΨΩΜΙΑ» και  «SNACKS» που παρουσιάζονται στους σχετικούς πίνακες ενδέχεται να  έχουν διαφορετικά χαρακτηριστικά ή/και βάρος στα διάφορα υποστατικά</t>
  </si>
  <si>
    <t>2) Στις περιπτώσεις που το οποιοδήποτε προϊόν πωλείται σε τιμή προσφοράς σημειώνεται με (*).</t>
  </si>
  <si>
    <t>ΦΡΥΓΑΝΙΕΣ</t>
  </si>
  <si>
    <t xml:space="preserve">                       δεν καταχωρείται αντίστοιχη τιμή στον πίνακα.</t>
  </si>
  <si>
    <t>NESTLE Neslac Growing up milk με μέλι 400g</t>
  </si>
  <si>
    <t>KOLLESTON Καστανό Μεσαίο 4/0 (κρέμα βαφή) Μεγάλο Πακέτο (KIT)</t>
  </si>
  <si>
    <t>Χωριάτικα παξιμάδια σιταρένια 300g</t>
  </si>
  <si>
    <t>NESTLE Fitness Ολικής Αλέσεως (χαμηλά σε Λιπαρά) 375g</t>
  </si>
  <si>
    <t>NESTLE Nesquik Δημητριακά Ολικής Αλέσεως (με σοκολάτα) 375g</t>
  </si>
  <si>
    <t>NESTLE Fitness &amp; Fruits Ολικής Αλέσεως (με αντιοξειδωτικά) 375g</t>
  </si>
  <si>
    <t>SEVEN UP (με φυσικά αρώματα λεμονιού) 8x33cl</t>
  </si>
  <si>
    <t>Bake Rolls 7 DAYS Κλασσική 80g</t>
  </si>
  <si>
    <t>ΚΡΕΑΤΕΜΠΟΡΙΚΗ ΜΑΡΚΟΣ ΝΙΚΟΛΑΟΥ (εντός υπεραγοράς DEBENHAMS ΛΕΩΦ. ΑΡΧ. ΜΑΚΑΡΙΟΥ 3 1065, ΛΕΥΚΩΣΙΑ)</t>
  </si>
  <si>
    <t>Παξιμάδια χωριάτικα σιταρένια διπλοφουρνιστά με προζύμι 300g</t>
  </si>
  <si>
    <t>FAMOZO Fresh για πολλές επιφάνειες (σπρέι) 750ml</t>
  </si>
  <si>
    <t>JOLLY Corn Flower Powder 450g Tin</t>
  </si>
  <si>
    <t>ΜΟΡΦΑΚΗΣ Μαρμελλάδα Πορτοκάλι (New) 350g</t>
  </si>
  <si>
    <t xml:space="preserve">ΚΡΙΣΤΗΣ Άπαχο Γιαούρτι 0% 150g </t>
  </si>
  <si>
    <t>MC VITIES Go Ahead apple&amp;sultana 195g</t>
  </si>
  <si>
    <t>ROKLIN Ultra Ocean Breeze 1L</t>
  </si>
  <si>
    <t xml:space="preserve">AIRWICK Αποσμητικό Χώρου Lavanda 240ml </t>
  </si>
  <si>
    <t xml:space="preserve">LESIEUR Heart of Sunflower 1L </t>
  </si>
  <si>
    <t>NANNYS BABY LOVE 5-9 kg x 29</t>
  </si>
  <si>
    <t>KLEENEX Scottonelle Classic Soft &amp; Strong x24 (άσπρη &amp; μπλε συσκευασία)</t>
  </si>
  <si>
    <t>GLADE Αποσμητικό Χώρου Lavanda 300ml</t>
  </si>
  <si>
    <t>TOPINE Plus (κόκκινο) 1000ml</t>
  </si>
  <si>
    <t>HEINZ Tomato Ketchup (πλαστικό μπουκάλι) 300ml</t>
  </si>
  <si>
    <t xml:space="preserve">ΑΜΑΛΙΑ Νερό με άρωμα τριανταφύλλου (ροδόσταγμα) (πλαστική συσκευασία) 500ml </t>
  </si>
  <si>
    <t>TIMOTEI Shampoo Eντατική επανόρθωση 400ml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</si>
  <si>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</si>
  <si>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</t>
  </si>
  <si>
    <t xml:space="preserve">        </t>
  </si>
  <si>
    <t xml:space="preserve">                         </t>
  </si>
  <si>
    <t>BELLAPAIS Γαρίδες Καθαρισμένες/Μαγειρεμένες με μπαχαρικά και αλάτι 500g (σακούλι)</t>
  </si>
  <si>
    <t>SOUPLINE Aroma Therapy Passion 2L</t>
  </si>
  <si>
    <t>SOUPLINE Aroma Therapy Passion 5L</t>
  </si>
  <si>
    <t>FAIRY Υγρό Πιάτων Liquid Lemon 650ml</t>
  </si>
  <si>
    <t>SERANO Φυστικόψιχα 300g</t>
  </si>
  <si>
    <t>ΛΕΙΒΑΔΙΩΤΗΣ Φυστικόψιχα 190g</t>
  </si>
  <si>
    <t>ΣΕΡΑΝΟ Αμυγδαλόψιχα 250g</t>
  </si>
  <si>
    <t>DK MAT Εντομοαπωθητικά Πλακίδια για Ηλεκτρική Συσκευή x30</t>
  </si>
  <si>
    <t>ΗΜΕΡΟΜΗΝΙΑ: 7/05/2012</t>
  </si>
</sst>
</file>

<file path=xl/styles.xml><?xml version="1.0" encoding="utf-8"?>
<styleSheet xmlns="http://schemas.openxmlformats.org/spreadsheetml/2006/main">
  <numFmts count="6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#,##0\ &quot;Δρχ&quot;;\-#,##0\ &quot;Δρχ&quot;"/>
    <numFmt numFmtId="187" formatCode="#,##0\ &quot;Δρχ&quot;;[Red]\-#,##0\ &quot;Δρχ&quot;"/>
    <numFmt numFmtId="188" formatCode="#,##0.00\ &quot;Δρχ&quot;;\-#,##0.00\ &quot;Δρχ&quot;"/>
    <numFmt numFmtId="189" formatCode="#,##0.00\ &quot;Δρχ&quot;;[Red]\-#,##0.00\ &quot;Δρχ&quot;"/>
    <numFmt numFmtId="190" formatCode="_-* #,##0\ &quot;Δρχ&quot;_-;\-* #,##0\ &quot;Δρχ&quot;_-;_-* &quot;-&quot;\ &quot;Δρχ&quot;_-;_-@_-"/>
    <numFmt numFmtId="191" formatCode="_-* #,##0\ _Δ_ρ_χ_-;\-* #,##0\ _Δ_ρ_χ_-;_-* &quot;-&quot;\ _Δ_ρ_χ_-;_-@_-"/>
    <numFmt numFmtId="192" formatCode="_-* #,##0.00\ &quot;Δρχ&quot;_-;\-* #,##0.00\ &quot;Δρχ&quot;_-;_-* &quot;-&quot;??\ &quot;Δρχ&quot;_-;_-@_-"/>
    <numFmt numFmtId="193" formatCode="_-* #,##0.00\ _Δ_ρ_χ_-;\-* #,##0.00\ _Δ_ρ_χ_-;_-* &quot;-&quot;??\ _Δ_ρ_χ_-;_-@_-"/>
    <numFmt numFmtId="194" formatCode="0.000"/>
    <numFmt numFmtId="195" formatCode="0.0000"/>
    <numFmt numFmtId="196" formatCode="0.0"/>
    <numFmt numFmtId="197" formatCode="[$-408]h:mm:ss\ \π\μ/\μ\μ"/>
    <numFmt numFmtId="198" formatCode="#,##0.00\ &quot;€&quot;"/>
    <numFmt numFmtId="199" formatCode="#,##0.00\ _€"/>
    <numFmt numFmtId="200" formatCode="[$-408]dddd\,\ d\ mmmm\ yyyy"/>
    <numFmt numFmtId="201" formatCode="[$-408]d\-mmm;@"/>
    <numFmt numFmtId="202" formatCode="[$€-2]\ #,##0.00"/>
    <numFmt numFmtId="203" formatCode="dd/mm/yy;@"/>
    <numFmt numFmtId="204" formatCode="d/m;@"/>
    <numFmt numFmtId="205" formatCode="[$-408]d\ mmmm\ yyyy"/>
    <numFmt numFmtId="206" formatCode="#,##0.00;[Red]#,##0.00"/>
    <numFmt numFmtId="207" formatCode="#,##0.000"/>
    <numFmt numFmtId="208" formatCode="[$-408]h:mm:ss\ AM/PM"/>
    <numFmt numFmtId="209" formatCode="[$-809]dd\ mmmm\ yyyy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[$€-2]\ #,##0.00_);[Red]\([$€-2]\ #,##0.00\)"/>
    <numFmt numFmtId="214" formatCode="yyyy\-mm\-dd"/>
    <numFmt numFmtId="215" formatCode="d/m/yyyy;@"/>
    <numFmt numFmtId="216" formatCode="dd/mm/yyyy;@"/>
    <numFmt numFmtId="217" formatCode="0.0%"/>
  </numFmts>
  <fonts count="45">
    <font>
      <sz val="10"/>
      <name val="Arial"/>
      <family val="0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sz val="11"/>
      <name val="Arial"/>
      <family val="2"/>
    </font>
    <font>
      <sz val="10"/>
      <name val="Calibri"/>
      <family val="2"/>
    </font>
    <font>
      <sz val="11"/>
      <name val="Calibri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medium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 style="medium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 style="double"/>
      <right style="double"/>
      <top style="thin"/>
      <bottom style="thin"/>
    </border>
    <border>
      <left style="double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4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29" borderId="1" applyNumberFormat="0" applyAlignment="0" applyProtection="0"/>
    <xf numFmtId="0" fontId="39" fillId="0" borderId="6" applyNumberFormat="0" applyFill="0" applyAlignment="0" applyProtection="0"/>
    <xf numFmtId="0" fontId="40" fillId="30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31" borderId="7" applyNumberFormat="0" applyFont="0" applyAlignment="0" applyProtection="0"/>
    <xf numFmtId="0" fontId="41" fillId="26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6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32" borderId="10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left"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/>
    </xf>
    <xf numFmtId="4" fontId="7" fillId="0" borderId="16" xfId="0" applyNumberFormat="1" applyFont="1" applyFill="1" applyBorder="1" applyAlignment="1" applyProtection="1">
      <alignment horizontal="center"/>
      <protection locked="0"/>
    </xf>
    <xf numFmtId="4" fontId="7" fillId="0" borderId="17" xfId="0" applyNumberFormat="1" applyFont="1" applyFill="1" applyBorder="1" applyAlignment="1" applyProtection="1">
      <alignment horizontal="center"/>
      <protection locked="0"/>
    </xf>
    <xf numFmtId="4" fontId="7" fillId="0" borderId="18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0" fillId="0" borderId="0" xfId="0" applyFont="1" applyAlignment="1">
      <alignment horizontal="right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12" xfId="0" applyFont="1" applyFill="1" applyBorder="1" applyAlignment="1">
      <alignment horizontal="left"/>
    </xf>
    <xf numFmtId="0" fontId="0" fillId="0" borderId="19" xfId="0" applyFont="1" applyFill="1" applyBorder="1" applyAlignment="1">
      <alignment horizontal="center"/>
    </xf>
    <xf numFmtId="0" fontId="0" fillId="32" borderId="13" xfId="0" applyFont="1" applyFill="1" applyBorder="1" applyAlignment="1">
      <alignment horizontal="center"/>
    </xf>
    <xf numFmtId="0" fontId="0" fillId="32" borderId="0" xfId="0" applyFont="1" applyFill="1" applyAlignment="1">
      <alignment/>
    </xf>
    <xf numFmtId="0" fontId="0" fillId="32" borderId="14" xfId="0" applyFont="1" applyFill="1" applyBorder="1" applyAlignment="1">
      <alignment horizontal="center"/>
    </xf>
    <xf numFmtId="2" fontId="7" fillId="32" borderId="20" xfId="0" applyNumberFormat="1" applyFont="1" applyFill="1" applyBorder="1" applyAlignment="1" applyProtection="1">
      <alignment horizontal="center"/>
      <protection locked="0"/>
    </xf>
    <xf numFmtId="0" fontId="0" fillId="32" borderId="21" xfId="0" applyFont="1" applyFill="1" applyBorder="1" applyAlignment="1">
      <alignment horizontal="center"/>
    </xf>
    <xf numFmtId="0" fontId="0" fillId="32" borderId="22" xfId="0" applyFont="1" applyFill="1" applyBorder="1" applyAlignment="1">
      <alignment horizontal="center"/>
    </xf>
    <xf numFmtId="0" fontId="0" fillId="32" borderId="15" xfId="0" applyFont="1" applyFill="1" applyBorder="1" applyAlignment="1">
      <alignment horizontal="center"/>
    </xf>
    <xf numFmtId="0" fontId="0" fillId="32" borderId="0" xfId="0" applyFont="1" applyFill="1" applyAlignment="1">
      <alignment vertical="center"/>
    </xf>
    <xf numFmtId="4" fontId="7" fillId="32" borderId="16" xfId="0" applyNumberFormat="1" applyFont="1" applyFill="1" applyBorder="1" applyAlignment="1" applyProtection="1">
      <alignment horizontal="center"/>
      <protection locked="0"/>
    </xf>
    <xf numFmtId="0" fontId="0" fillId="32" borderId="0" xfId="0" applyFont="1" applyFill="1" applyAlignment="1">
      <alignment horizontal="center"/>
    </xf>
    <xf numFmtId="0" fontId="0" fillId="32" borderId="13" xfId="0" applyFill="1" applyBorder="1" applyAlignment="1">
      <alignment horizontal="center"/>
    </xf>
    <xf numFmtId="0" fontId="0" fillId="32" borderId="0" xfId="0" applyFill="1" applyAlignment="1">
      <alignment/>
    </xf>
    <xf numFmtId="0" fontId="0" fillId="32" borderId="0" xfId="0" applyFill="1" applyAlignment="1">
      <alignment horizontal="center"/>
    </xf>
    <xf numFmtId="0" fontId="0" fillId="32" borderId="0" xfId="0" applyFill="1" applyBorder="1" applyAlignment="1">
      <alignment horizontal="center"/>
    </xf>
    <xf numFmtId="0" fontId="0" fillId="32" borderId="12" xfId="0" applyFill="1" applyBorder="1" applyAlignment="1">
      <alignment horizontal="center"/>
    </xf>
    <xf numFmtId="0" fontId="0" fillId="32" borderId="0" xfId="0" applyFont="1" applyFill="1" applyAlignment="1">
      <alignment/>
    </xf>
    <xf numFmtId="0" fontId="0" fillId="32" borderId="23" xfId="0" applyFill="1" applyBorder="1" applyAlignment="1">
      <alignment horizontal="center"/>
    </xf>
    <xf numFmtId="0" fontId="0" fillId="32" borderId="24" xfId="0" applyFill="1" applyBorder="1" applyAlignment="1">
      <alignment horizontal="center"/>
    </xf>
    <xf numFmtId="0" fontId="0" fillId="32" borderId="0" xfId="0" applyFont="1" applyFill="1" applyBorder="1" applyAlignment="1">
      <alignment/>
    </xf>
    <xf numFmtId="0" fontId="0" fillId="32" borderId="0" xfId="0" applyFill="1" applyBorder="1" applyAlignment="1">
      <alignment/>
    </xf>
    <xf numFmtId="0" fontId="0" fillId="32" borderId="0" xfId="0" applyFont="1" applyFill="1" applyAlignment="1">
      <alignment/>
    </xf>
    <xf numFmtId="0" fontId="0" fillId="32" borderId="21" xfId="0" applyFill="1" applyBorder="1" applyAlignment="1">
      <alignment horizontal="center"/>
    </xf>
    <xf numFmtId="0" fontId="0" fillId="32" borderId="22" xfId="0" applyFill="1" applyBorder="1" applyAlignment="1">
      <alignment horizontal="center"/>
    </xf>
    <xf numFmtId="0" fontId="0" fillId="32" borderId="25" xfId="0" applyFont="1" applyFill="1" applyBorder="1" applyAlignment="1">
      <alignment horizontal="center"/>
    </xf>
    <xf numFmtId="0" fontId="0" fillId="32" borderId="0" xfId="0" applyFont="1" applyFill="1" applyBorder="1" applyAlignment="1">
      <alignment horizontal="center"/>
    </xf>
    <xf numFmtId="0" fontId="0" fillId="32" borderId="11" xfId="0" applyFont="1" applyFill="1" applyBorder="1" applyAlignment="1">
      <alignment horizontal="left"/>
    </xf>
    <xf numFmtId="4" fontId="6" fillId="32" borderId="16" xfId="0" applyNumberFormat="1" applyFont="1" applyFill="1" applyBorder="1" applyAlignment="1" applyProtection="1">
      <alignment horizontal="center"/>
      <protection locked="0"/>
    </xf>
    <xf numFmtId="4" fontId="8" fillId="32" borderId="26" xfId="0" applyNumberFormat="1" applyFont="1" applyFill="1" applyBorder="1" applyAlignment="1" applyProtection="1">
      <alignment horizontal="center"/>
      <protection locked="0"/>
    </xf>
    <xf numFmtId="4" fontId="6" fillId="32" borderId="27" xfId="0" applyNumberFormat="1" applyFont="1" applyFill="1" applyBorder="1" applyAlignment="1" applyProtection="1">
      <alignment horizontal="center"/>
      <protection locked="0"/>
    </xf>
    <xf numFmtId="4" fontId="7" fillId="32" borderId="27" xfId="0" applyNumberFormat="1" applyFont="1" applyFill="1" applyBorder="1" applyAlignment="1" applyProtection="1">
      <alignment horizontal="center"/>
      <protection locked="0"/>
    </xf>
    <xf numFmtId="0" fontId="1" fillId="33" borderId="0" xfId="0" applyFont="1" applyFill="1" applyAlignment="1">
      <alignment/>
    </xf>
    <xf numFmtId="0" fontId="2" fillId="32" borderId="0" xfId="0" applyFont="1" applyFill="1" applyAlignment="1">
      <alignment/>
    </xf>
    <xf numFmtId="0" fontId="0" fillId="0" borderId="14" xfId="0" applyFont="1" applyFill="1" applyBorder="1" applyAlignment="1">
      <alignment horizontal="center" wrapText="1"/>
    </xf>
    <xf numFmtId="0" fontId="0" fillId="0" borderId="0" xfId="0" applyFont="1" applyAlignment="1">
      <alignment wrapText="1"/>
    </xf>
    <xf numFmtId="0" fontId="0" fillId="32" borderId="14" xfId="0" applyFont="1" applyFill="1" applyBorder="1" applyAlignment="1">
      <alignment horizontal="center" wrapText="1"/>
    </xf>
    <xf numFmtId="0" fontId="0" fillId="32" borderId="0" xfId="0" applyFont="1" applyFill="1" applyAlignment="1">
      <alignment wrapText="1"/>
    </xf>
    <xf numFmtId="0" fontId="0" fillId="32" borderId="0" xfId="0" applyFont="1" applyFill="1" applyAlignment="1">
      <alignment vertical="center" wrapText="1"/>
    </xf>
    <xf numFmtId="0" fontId="0" fillId="0" borderId="0" xfId="0" applyFont="1" applyAlignment="1">
      <alignment/>
    </xf>
    <xf numFmtId="0" fontId="1" fillId="33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10" xfId="0" applyFont="1" applyFill="1" applyBorder="1" applyAlignment="1" applyProtection="1">
      <alignment/>
      <protection/>
    </xf>
    <xf numFmtId="0" fontId="0" fillId="32" borderId="0" xfId="0" applyFont="1" applyFill="1" applyAlignment="1">
      <alignment/>
    </xf>
    <xf numFmtId="0" fontId="0" fillId="0" borderId="0" xfId="0" applyFont="1" applyAlignment="1">
      <alignment horizontal="right"/>
    </xf>
    <xf numFmtId="0" fontId="0" fillId="32" borderId="28" xfId="57" applyFont="1" applyFill="1" applyBorder="1" applyAlignment="1" applyProtection="1">
      <alignment horizontal="left" wrapText="1"/>
      <protection/>
    </xf>
    <xf numFmtId="0" fontId="0" fillId="32" borderId="10" xfId="0" applyFont="1" applyFill="1" applyBorder="1" applyAlignment="1">
      <alignment/>
    </xf>
    <xf numFmtId="0" fontId="0" fillId="32" borderId="10" xfId="0" applyFont="1" applyFill="1" applyBorder="1" applyAlignment="1" applyProtection="1">
      <alignment/>
      <protection/>
    </xf>
    <xf numFmtId="0" fontId="0" fillId="32" borderId="10" xfId="0" applyFont="1" applyFill="1" applyBorder="1" applyAlignment="1" applyProtection="1">
      <alignment horizontal="left"/>
      <protection/>
    </xf>
    <xf numFmtId="0" fontId="0" fillId="0" borderId="10" xfId="0" applyFont="1" applyBorder="1" applyAlignment="1">
      <alignment/>
    </xf>
    <xf numFmtId="0" fontId="0" fillId="0" borderId="12" xfId="0" applyFont="1" applyFill="1" applyBorder="1" applyAlignment="1" applyProtection="1">
      <alignment/>
      <protection/>
    </xf>
    <xf numFmtId="0" fontId="0" fillId="0" borderId="12" xfId="0" applyFont="1" applyFill="1" applyBorder="1" applyAlignment="1" applyProtection="1">
      <alignment horizontal="left"/>
      <protection/>
    </xf>
    <xf numFmtId="0" fontId="0" fillId="0" borderId="21" xfId="0" applyFont="1" applyFill="1" applyBorder="1" applyAlignment="1">
      <alignment/>
    </xf>
    <xf numFmtId="0" fontId="0" fillId="0" borderId="12" xfId="0" applyFont="1" applyFill="1" applyBorder="1" applyAlignment="1" applyProtection="1">
      <alignment/>
      <protection/>
    </xf>
    <xf numFmtId="0" fontId="0" fillId="0" borderId="23" xfId="0" applyFont="1" applyFill="1" applyBorder="1" applyAlignment="1">
      <alignment/>
    </xf>
    <xf numFmtId="0" fontId="0" fillId="32" borderId="10" xfId="0" applyFont="1" applyFill="1" applyBorder="1" applyAlignment="1">
      <alignment/>
    </xf>
    <xf numFmtId="0" fontId="0" fillId="32" borderId="10" xfId="0" applyFont="1" applyFill="1" applyBorder="1" applyAlignment="1" applyProtection="1">
      <alignment/>
      <protection/>
    </xf>
    <xf numFmtId="0" fontId="1" fillId="0" borderId="0" xfId="0" applyFont="1" applyAlignment="1">
      <alignment horizontal="center"/>
    </xf>
    <xf numFmtId="4" fontId="0" fillId="32" borderId="16" xfId="0" applyNumberFormat="1" applyFont="1" applyFill="1" applyBorder="1" applyAlignment="1" applyProtection="1">
      <alignment horizontal="center"/>
      <protection locked="0"/>
    </xf>
    <xf numFmtId="0" fontId="0" fillId="32" borderId="0" xfId="0" applyFont="1" applyFill="1" applyAlignment="1">
      <alignment/>
    </xf>
    <xf numFmtId="0" fontId="0" fillId="0" borderId="0" xfId="0" applyFont="1" applyAlignment="1">
      <alignment/>
    </xf>
    <xf numFmtId="4" fontId="0" fillId="32" borderId="17" xfId="0" applyNumberFormat="1" applyFont="1" applyFill="1" applyBorder="1" applyAlignment="1" applyProtection="1">
      <alignment horizontal="center"/>
      <protection locked="0"/>
    </xf>
    <xf numFmtId="4" fontId="0" fillId="32" borderId="20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" fontId="0" fillId="0" borderId="16" xfId="0" applyNumberFormat="1" applyFont="1" applyFill="1" applyBorder="1" applyAlignment="1" applyProtection="1">
      <alignment horizontal="center"/>
      <protection locked="0"/>
    </xf>
    <xf numFmtId="4" fontId="0" fillId="0" borderId="17" xfId="0" applyNumberFormat="1" applyFont="1" applyFill="1" applyBorder="1" applyAlignment="1" applyProtection="1">
      <alignment horizontal="center"/>
      <protection locked="0"/>
    </xf>
    <xf numFmtId="0" fontId="0" fillId="0" borderId="11" xfId="0" applyFont="1" applyFill="1" applyBorder="1" applyAlignment="1" applyProtection="1">
      <alignment/>
      <protection/>
    </xf>
    <xf numFmtId="4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/>
    </xf>
    <xf numFmtId="4" fontId="0" fillId="0" borderId="29" xfId="0" applyNumberFormat="1" applyFont="1" applyFill="1" applyBorder="1" applyAlignment="1" applyProtection="1">
      <alignment horizontal="center"/>
      <protection locked="0"/>
    </xf>
    <xf numFmtId="0" fontId="0" fillId="32" borderId="10" xfId="0" applyFont="1" applyFill="1" applyBorder="1" applyAlignment="1">
      <alignment horizontal="left"/>
    </xf>
    <xf numFmtId="2" fontId="0" fillId="32" borderId="10" xfId="0" applyNumberFormat="1" applyFont="1" applyFill="1" applyBorder="1" applyAlignment="1">
      <alignment horizontal="left"/>
    </xf>
    <xf numFmtId="0" fontId="0" fillId="32" borderId="10" xfId="0" applyFont="1" applyFill="1" applyBorder="1" applyAlignment="1" applyProtection="1">
      <alignment wrapText="1"/>
      <protection/>
    </xf>
    <xf numFmtId="0" fontId="0" fillId="32" borderId="11" xfId="0" applyFont="1" applyFill="1" applyBorder="1" applyAlignment="1">
      <alignment horizontal="left"/>
    </xf>
    <xf numFmtId="0" fontId="0" fillId="32" borderId="0" xfId="0" applyFont="1" applyFill="1" applyBorder="1" applyAlignment="1">
      <alignment horizontal="left"/>
    </xf>
    <xf numFmtId="4" fontId="0" fillId="32" borderId="26" xfId="0" applyNumberFormat="1" applyFont="1" applyFill="1" applyBorder="1" applyAlignment="1" applyProtection="1">
      <alignment horizontal="center"/>
      <protection locked="0"/>
    </xf>
    <xf numFmtId="4" fontId="0" fillId="32" borderId="16" xfId="0" applyNumberFormat="1" applyFont="1" applyFill="1" applyBorder="1" applyAlignment="1" applyProtection="1">
      <alignment horizontal="center" wrapText="1"/>
      <protection locked="0"/>
    </xf>
    <xf numFmtId="4" fontId="0" fillId="32" borderId="29" xfId="0" applyNumberFormat="1" applyFont="1" applyFill="1" applyBorder="1" applyAlignment="1" applyProtection="1">
      <alignment horizontal="center"/>
      <protection locked="0"/>
    </xf>
    <xf numFmtId="4" fontId="0" fillId="32" borderId="16" xfId="0" applyNumberFormat="1" applyFont="1" applyFill="1" applyBorder="1" applyAlignment="1" applyProtection="1">
      <alignment horizontal="center"/>
      <protection locked="0"/>
    </xf>
    <xf numFmtId="2" fontId="7" fillId="32" borderId="27" xfId="0" applyNumberFormat="1" applyFont="1" applyFill="1" applyBorder="1" applyAlignment="1" applyProtection="1">
      <alignment horizontal="center"/>
      <protection locked="0"/>
    </xf>
    <xf numFmtId="2" fontId="7" fillId="32" borderId="16" xfId="0" applyNumberFormat="1" applyFont="1" applyFill="1" applyBorder="1" applyAlignment="1" applyProtection="1">
      <alignment horizontal="center"/>
      <protection locked="0"/>
    </xf>
    <xf numFmtId="2" fontId="0" fillId="32" borderId="16" xfId="0" applyNumberFormat="1" applyFont="1" applyFill="1" applyBorder="1" applyAlignment="1" applyProtection="1">
      <alignment horizontal="center"/>
      <protection locked="0"/>
    </xf>
    <xf numFmtId="2" fontId="0" fillId="32" borderId="30" xfId="0" applyNumberFormat="1" applyFont="1" applyFill="1" applyBorder="1" applyAlignment="1" applyProtection="1">
      <alignment horizontal="center"/>
      <protection/>
    </xf>
    <xf numFmtId="4" fontId="0" fillId="32" borderId="16" xfId="0" applyNumberFormat="1" applyFont="1" applyFill="1" applyBorder="1" applyAlignment="1" applyProtection="1">
      <alignment horizontal="center" vertical="center"/>
      <protection locked="0"/>
    </xf>
    <xf numFmtId="4" fontId="7" fillId="32" borderId="28" xfId="0" applyNumberFormat="1" applyFont="1" applyFill="1" applyBorder="1" applyAlignment="1" applyProtection="1">
      <alignment horizontal="center"/>
      <protection locked="0"/>
    </xf>
    <xf numFmtId="4" fontId="7" fillId="32" borderId="31" xfId="0" applyNumberFormat="1" applyFont="1" applyFill="1" applyBorder="1" applyAlignment="1" applyProtection="1">
      <alignment horizontal="center"/>
      <protection locked="0"/>
    </xf>
    <xf numFmtId="4" fontId="0" fillId="32" borderId="27" xfId="0" applyNumberFormat="1" applyFont="1" applyFill="1" applyBorder="1" applyAlignment="1" applyProtection="1">
      <alignment horizontal="center"/>
      <protection locked="0"/>
    </xf>
    <xf numFmtId="4" fontId="0" fillId="32" borderId="32" xfId="0" applyNumberFormat="1" applyFont="1" applyFill="1" applyBorder="1" applyAlignment="1" applyProtection="1">
      <alignment horizontal="center"/>
      <protection locked="0"/>
    </xf>
    <xf numFmtId="4" fontId="0" fillId="0" borderId="16" xfId="0" applyNumberFormat="1" applyFont="1" applyBorder="1" applyAlignment="1" applyProtection="1">
      <alignment horizontal="center"/>
      <protection locked="0"/>
    </xf>
    <xf numFmtId="4" fontId="7" fillId="0" borderId="16" xfId="0" applyNumberFormat="1" applyFont="1" applyBorder="1" applyAlignment="1" applyProtection="1">
      <alignment horizontal="center"/>
      <protection locked="0"/>
    </xf>
    <xf numFmtId="4" fontId="0" fillId="0" borderId="17" xfId="0" applyNumberFormat="1" applyFont="1" applyBorder="1" applyAlignment="1" applyProtection="1">
      <alignment horizontal="center"/>
      <protection locked="0"/>
    </xf>
    <xf numFmtId="4" fontId="0" fillId="0" borderId="29" xfId="0" applyNumberFormat="1" applyFont="1" applyBorder="1" applyAlignment="1" applyProtection="1">
      <alignment horizontal="center"/>
      <protection locked="0"/>
    </xf>
    <xf numFmtId="4" fontId="7" fillId="0" borderId="29" xfId="0" applyNumberFormat="1" applyFont="1" applyBorder="1" applyAlignment="1" applyProtection="1">
      <alignment horizontal="center"/>
      <protection locked="0"/>
    </xf>
    <xf numFmtId="4" fontId="0" fillId="32" borderId="16" xfId="0" applyNumberFormat="1" applyFont="1" applyFill="1" applyBorder="1" applyAlignment="1" applyProtection="1">
      <alignment horizontal="center" vertical="center" wrapText="1"/>
      <protection locked="0"/>
    </xf>
    <xf numFmtId="4" fontId="0" fillId="32" borderId="27" xfId="0" applyNumberFormat="1" applyFont="1" applyFill="1" applyBorder="1" applyAlignment="1" applyProtection="1">
      <alignment horizontal="center" vertical="center"/>
      <protection locked="0"/>
    </xf>
    <xf numFmtId="4" fontId="0" fillId="32" borderId="33" xfId="0" applyNumberFormat="1" applyFont="1" applyFill="1" applyBorder="1" applyAlignment="1" applyProtection="1">
      <alignment horizontal="center"/>
      <protection locked="0"/>
    </xf>
    <xf numFmtId="4" fontId="0" fillId="32" borderId="34" xfId="0" applyNumberFormat="1" applyFont="1" applyFill="1" applyBorder="1" applyAlignment="1" applyProtection="1">
      <alignment horizontal="center"/>
      <protection locked="0"/>
    </xf>
    <xf numFmtId="4" fontId="0" fillId="32" borderId="35" xfId="0" applyNumberFormat="1" applyFont="1" applyFill="1" applyBorder="1" applyAlignment="1" applyProtection="1">
      <alignment horizontal="center"/>
      <protection locked="0"/>
    </xf>
    <xf numFmtId="4" fontId="0" fillId="32" borderId="36" xfId="0" applyNumberFormat="1" applyFont="1" applyFill="1" applyBorder="1" applyAlignment="1" applyProtection="1">
      <alignment horizontal="center"/>
      <protection locked="0"/>
    </xf>
    <xf numFmtId="4" fontId="0" fillId="32" borderId="37" xfId="0" applyNumberFormat="1" applyFont="1" applyFill="1" applyBorder="1" applyAlignment="1" applyProtection="1">
      <alignment horizontal="center"/>
      <protection locked="0"/>
    </xf>
    <xf numFmtId="4" fontId="0" fillId="0" borderId="34" xfId="0" applyNumberFormat="1" applyFont="1" applyBorder="1" applyAlignment="1" applyProtection="1">
      <alignment horizontal="center"/>
      <protection locked="0"/>
    </xf>
    <xf numFmtId="4" fontId="0" fillId="0" borderId="36" xfId="0" applyNumberFormat="1" applyFont="1" applyBorder="1" applyAlignment="1" applyProtection="1">
      <alignment horizontal="center"/>
      <protection locked="0"/>
    </xf>
    <xf numFmtId="4" fontId="0" fillId="0" borderId="34" xfId="0" applyNumberFormat="1" applyFont="1" applyFill="1" applyBorder="1" applyAlignment="1" applyProtection="1">
      <alignment horizontal="center"/>
      <protection locked="0"/>
    </xf>
    <xf numFmtId="4" fontId="0" fillId="0" borderId="37" xfId="0" applyNumberFormat="1" applyFont="1" applyFill="1" applyBorder="1" applyAlignment="1" applyProtection="1">
      <alignment horizontal="center"/>
      <protection locked="0"/>
    </xf>
    <xf numFmtId="4" fontId="0" fillId="0" borderId="27" xfId="0" applyNumberFormat="1" applyFont="1" applyBorder="1" applyAlignment="1" applyProtection="1">
      <alignment horizontal="center"/>
      <protection locked="0"/>
    </xf>
    <xf numFmtId="4" fontId="0" fillId="0" borderId="20" xfId="0" applyNumberFormat="1" applyFont="1" applyFill="1" applyBorder="1" applyAlignment="1" applyProtection="1">
      <alignment horizontal="center"/>
      <protection locked="0"/>
    </xf>
    <xf numFmtId="4" fontId="0" fillId="0" borderId="32" xfId="0" applyNumberFormat="1" applyFont="1" applyBorder="1" applyAlignment="1" applyProtection="1">
      <alignment horizontal="center"/>
      <protection locked="0"/>
    </xf>
    <xf numFmtId="4" fontId="0" fillId="0" borderId="38" xfId="0" applyNumberFormat="1" applyFont="1" applyFill="1" applyBorder="1" applyAlignment="1" applyProtection="1">
      <alignment horizontal="center"/>
      <protection locked="0"/>
    </xf>
    <xf numFmtId="4" fontId="0" fillId="32" borderId="34" xfId="0" applyNumberFormat="1" applyFont="1" applyFill="1" applyBorder="1" applyAlignment="1" applyProtection="1">
      <alignment horizontal="center" wrapText="1"/>
      <protection locked="0"/>
    </xf>
    <xf numFmtId="4" fontId="0" fillId="32" borderId="34" xfId="0" applyNumberFormat="1" applyFont="1" applyFill="1" applyBorder="1" applyAlignment="1" applyProtection="1">
      <alignment horizontal="center" vertical="center" wrapText="1"/>
      <protection locked="0"/>
    </xf>
    <xf numFmtId="0" fontId="2" fillId="32" borderId="30" xfId="0" applyFont="1" applyFill="1" applyBorder="1" applyAlignment="1">
      <alignment horizontal="center"/>
    </xf>
    <xf numFmtId="0" fontId="0" fillId="32" borderId="28" xfId="0" applyFont="1" applyFill="1" applyBorder="1" applyAlignment="1">
      <alignment/>
    </xf>
    <xf numFmtId="4" fontId="0" fillId="32" borderId="34" xfId="0" applyNumberFormat="1" applyFont="1" applyFill="1" applyBorder="1" applyAlignment="1" applyProtection="1">
      <alignment horizontal="center" vertical="center"/>
      <protection locked="0"/>
    </xf>
    <xf numFmtId="0" fontId="0" fillId="32" borderId="28" xfId="0" applyFont="1" applyFill="1" applyBorder="1" applyAlignment="1" applyProtection="1">
      <alignment/>
      <protection/>
    </xf>
    <xf numFmtId="0" fontId="0" fillId="32" borderId="30" xfId="0" applyFont="1" applyFill="1" applyBorder="1" applyAlignment="1">
      <alignment/>
    </xf>
    <xf numFmtId="0" fontId="0" fillId="32" borderId="28" xfId="0" applyFont="1" applyFill="1" applyBorder="1" applyAlignment="1">
      <alignment/>
    </xf>
    <xf numFmtId="0" fontId="0" fillId="32" borderId="39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32" borderId="10" xfId="0" applyFont="1" applyFill="1" applyBorder="1" applyAlignment="1">
      <alignment horizontal="left"/>
    </xf>
    <xf numFmtId="0" fontId="0" fillId="32" borderId="10" xfId="0" applyFont="1" applyFill="1" applyBorder="1" applyAlignment="1" applyProtection="1">
      <alignment horizontal="left"/>
      <protection/>
    </xf>
    <xf numFmtId="0" fontId="0" fillId="32" borderId="11" xfId="0" applyFont="1" applyFill="1" applyBorder="1" applyAlignment="1">
      <alignment horizontal="left"/>
    </xf>
    <xf numFmtId="0" fontId="0" fillId="0" borderId="11" xfId="0" applyFont="1" applyBorder="1" applyAlignment="1">
      <alignment/>
    </xf>
    <xf numFmtId="4" fontId="0" fillId="0" borderId="37" xfId="0" applyNumberFormat="1" applyFont="1" applyBorder="1" applyAlignment="1" applyProtection="1">
      <alignment horizontal="center"/>
      <protection locked="0"/>
    </xf>
    <xf numFmtId="0" fontId="0" fillId="0" borderId="10" xfId="0" applyFont="1" applyFill="1" applyBorder="1" applyAlignment="1" applyProtection="1">
      <alignment wrapText="1"/>
      <protection/>
    </xf>
    <xf numFmtId="0" fontId="0" fillId="0" borderId="10" xfId="0" applyFont="1" applyFill="1" applyBorder="1" applyAlignment="1" applyProtection="1">
      <alignment/>
      <protection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 applyProtection="1">
      <alignment horizontal="left"/>
      <protection/>
    </xf>
    <xf numFmtId="0" fontId="0" fillId="0" borderId="11" xfId="0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32" borderId="40" xfId="0" applyFont="1" applyFill="1" applyBorder="1" applyAlignment="1" applyProtection="1">
      <alignment/>
      <protection/>
    </xf>
    <xf numFmtId="4" fontId="6" fillId="32" borderId="34" xfId="0" applyNumberFormat="1" applyFont="1" applyFill="1" applyBorder="1" applyAlignment="1" applyProtection="1">
      <alignment horizontal="center"/>
      <protection locked="0"/>
    </xf>
    <xf numFmtId="0" fontId="0" fillId="32" borderId="10" xfId="0" applyFont="1" applyFill="1" applyBorder="1" applyAlignment="1" applyProtection="1">
      <alignment wrapText="1"/>
      <protection/>
    </xf>
    <xf numFmtId="0" fontId="0" fillId="32" borderId="11" xfId="0" applyFont="1" applyFill="1" applyBorder="1" applyAlignment="1" applyProtection="1">
      <alignment/>
      <protection/>
    </xf>
    <xf numFmtId="0" fontId="0" fillId="32" borderId="40" xfId="0" applyFont="1" applyFill="1" applyBorder="1" applyAlignment="1">
      <alignment horizontal="left"/>
    </xf>
    <xf numFmtId="0" fontId="0" fillId="32" borderId="10" xfId="0" applyFont="1" applyFill="1" applyBorder="1" applyAlignment="1">
      <alignment horizontal="left" wrapText="1"/>
    </xf>
    <xf numFmtId="2" fontId="0" fillId="32" borderId="16" xfId="0" applyNumberFormat="1" applyFont="1" applyFill="1" applyBorder="1" applyAlignment="1" applyProtection="1">
      <alignment horizontal="center"/>
      <protection locked="0"/>
    </xf>
    <xf numFmtId="2" fontId="0" fillId="32" borderId="41" xfId="0" applyNumberFormat="1" applyFont="1" applyFill="1" applyBorder="1" applyAlignment="1" applyProtection="1">
      <alignment horizontal="center"/>
      <protection/>
    </xf>
    <xf numFmtId="2" fontId="0" fillId="32" borderId="17" xfId="0" applyNumberFormat="1" applyFont="1" applyFill="1" applyBorder="1" applyAlignment="1" applyProtection="1">
      <alignment horizontal="center"/>
      <protection locked="0"/>
    </xf>
    <xf numFmtId="2" fontId="0" fillId="32" borderId="29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 vertical="center"/>
    </xf>
    <xf numFmtId="0" fontId="0" fillId="32" borderId="0" xfId="0" applyFont="1" applyFill="1" applyBorder="1" applyAlignment="1">
      <alignment/>
    </xf>
    <xf numFmtId="0" fontId="0" fillId="32" borderId="0" xfId="0" applyFont="1" applyFill="1" applyAlignment="1">
      <alignment vertical="center"/>
    </xf>
    <xf numFmtId="2" fontId="0" fillId="32" borderId="0" xfId="0" applyNumberFormat="1" applyFont="1" applyFill="1" applyAlignment="1">
      <alignment/>
    </xf>
    <xf numFmtId="0" fontId="0" fillId="0" borderId="0" xfId="0" applyFont="1" applyAlignment="1">
      <alignment/>
    </xf>
    <xf numFmtId="4" fontId="0" fillId="32" borderId="39" xfId="0" applyNumberFormat="1" applyFont="1" applyFill="1" applyBorder="1" applyAlignment="1" applyProtection="1">
      <alignment horizontal="center"/>
      <protection locked="0"/>
    </xf>
    <xf numFmtId="4" fontId="0" fillId="32" borderId="42" xfId="0" applyNumberFormat="1" applyFont="1" applyFill="1" applyBorder="1" applyAlignment="1" applyProtection="1">
      <alignment horizontal="center"/>
      <protection locked="0"/>
    </xf>
    <xf numFmtId="4" fontId="0" fillId="32" borderId="27" xfId="0" applyNumberFormat="1" applyFont="1" applyFill="1" applyBorder="1" applyAlignment="1" applyProtection="1">
      <alignment horizontal="center" wrapText="1"/>
      <protection locked="0"/>
    </xf>
    <xf numFmtId="0" fontId="0" fillId="32" borderId="0" xfId="0" applyFont="1" applyFill="1" applyAlignment="1">
      <alignment wrapText="1"/>
    </xf>
    <xf numFmtId="4" fontId="0" fillId="0" borderId="18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 wrapText="1"/>
    </xf>
    <xf numFmtId="0" fontId="0" fillId="32" borderId="10" xfId="0" applyFont="1" applyFill="1" applyBorder="1" applyAlignment="1">
      <alignment/>
    </xf>
    <xf numFmtId="0" fontId="0" fillId="32" borderId="10" xfId="0" applyFont="1" applyFill="1" applyBorder="1" applyAlignment="1" applyProtection="1">
      <alignment/>
      <protection/>
    </xf>
    <xf numFmtId="0" fontId="0" fillId="32" borderId="41" xfId="0" applyFont="1" applyFill="1" applyBorder="1" applyAlignment="1">
      <alignment/>
    </xf>
    <xf numFmtId="0" fontId="0" fillId="32" borderId="41" xfId="0" applyFont="1" applyFill="1" applyBorder="1" applyAlignment="1">
      <alignment/>
    </xf>
    <xf numFmtId="0" fontId="0" fillId="32" borderId="28" xfId="57" applyFont="1" applyFill="1" applyBorder="1" applyAlignment="1">
      <alignment wrapText="1"/>
    </xf>
    <xf numFmtId="0" fontId="0" fillId="32" borderId="11" xfId="0" applyFont="1" applyFill="1" applyBorder="1" applyAlignment="1">
      <alignment/>
    </xf>
    <xf numFmtId="0" fontId="0" fillId="32" borderId="0" xfId="0" applyFont="1" applyFill="1" applyAlignment="1">
      <alignment horizontal="center"/>
    </xf>
    <xf numFmtId="0" fontId="0" fillId="32" borderId="36" xfId="0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0" fillId="0" borderId="43" xfId="0" applyFont="1" applyFill="1" applyBorder="1" applyAlignment="1" applyProtection="1">
      <alignment/>
      <protection/>
    </xf>
    <xf numFmtId="0" fontId="0" fillId="0" borderId="44" xfId="0" applyFont="1" applyFill="1" applyBorder="1" applyAlignment="1" applyProtection="1">
      <alignment horizontal="left"/>
      <protection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32" borderId="14" xfId="0" applyFont="1" applyFill="1" applyBorder="1" applyAlignment="1">
      <alignment horizontal="center"/>
    </xf>
    <xf numFmtId="0" fontId="0" fillId="32" borderId="14" xfId="0" applyFont="1" applyFill="1" applyBorder="1" applyAlignment="1">
      <alignment horizontal="center"/>
    </xf>
    <xf numFmtId="0" fontId="0" fillId="32" borderId="15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4" fontId="0" fillId="0" borderId="27" xfId="0" applyNumberFormat="1" applyFont="1" applyFill="1" applyBorder="1" applyAlignment="1" applyProtection="1">
      <alignment horizontal="center"/>
      <protection locked="0"/>
    </xf>
    <xf numFmtId="4" fontId="0" fillId="0" borderId="16" xfId="0" applyNumberFormat="1" applyFont="1" applyFill="1" applyBorder="1" applyAlignment="1" applyProtection="1">
      <alignment horizontal="center" wrapText="1"/>
      <protection locked="0"/>
    </xf>
    <xf numFmtId="4" fontId="0" fillId="0" borderId="34" xfId="0" applyNumberFormat="1" applyFont="1" applyFill="1" applyBorder="1" applyAlignment="1" applyProtection="1">
      <alignment horizontal="center" wrapText="1"/>
      <protection locked="0"/>
    </xf>
    <xf numFmtId="4" fontId="0" fillId="0" borderId="27" xfId="0" applyNumberFormat="1" applyFont="1" applyFill="1" applyBorder="1" applyAlignment="1" applyProtection="1">
      <alignment horizontal="center" wrapText="1"/>
      <protection locked="0"/>
    </xf>
    <xf numFmtId="2" fontId="0" fillId="32" borderId="34" xfId="0" applyNumberFormat="1" applyFont="1" applyFill="1" applyBorder="1" applyAlignment="1" applyProtection="1">
      <alignment horizontal="center"/>
      <protection locked="0"/>
    </xf>
    <xf numFmtId="2" fontId="0" fillId="32" borderId="34" xfId="0" applyNumberFormat="1" applyFont="1" applyFill="1" applyBorder="1" applyAlignment="1" applyProtection="1">
      <alignment horizontal="center"/>
      <protection locked="0"/>
    </xf>
    <xf numFmtId="2" fontId="0" fillId="32" borderId="37" xfId="0" applyNumberFormat="1" applyFont="1" applyFill="1" applyBorder="1" applyAlignment="1" applyProtection="1">
      <alignment horizontal="center"/>
      <protection/>
    </xf>
    <xf numFmtId="2" fontId="0" fillId="32" borderId="37" xfId="0" applyNumberFormat="1" applyFont="1" applyFill="1" applyBorder="1" applyAlignment="1" applyProtection="1">
      <alignment horizontal="center"/>
      <protection locked="0"/>
    </xf>
    <xf numFmtId="2" fontId="0" fillId="32" borderId="36" xfId="0" applyNumberFormat="1" applyFont="1" applyFill="1" applyBorder="1" applyAlignment="1" applyProtection="1">
      <alignment horizontal="center"/>
      <protection locked="0"/>
    </xf>
    <xf numFmtId="2" fontId="0" fillId="32" borderId="16" xfId="0" applyNumberFormat="1" applyFont="1" applyFill="1" applyBorder="1" applyAlignment="1" applyProtection="1">
      <alignment horizontal="center"/>
      <protection locked="0"/>
    </xf>
    <xf numFmtId="2" fontId="0" fillId="32" borderId="17" xfId="0" applyNumberFormat="1" applyFont="1" applyFill="1" applyBorder="1" applyAlignment="1" applyProtection="1">
      <alignment horizontal="center"/>
      <protection locked="0"/>
    </xf>
    <xf numFmtId="2" fontId="0" fillId="32" borderId="41" xfId="0" applyNumberFormat="1" applyFont="1" applyFill="1" applyBorder="1" applyAlignment="1" applyProtection="1">
      <alignment horizontal="center"/>
      <protection/>
    </xf>
    <xf numFmtId="2" fontId="0" fillId="32" borderId="26" xfId="0" applyNumberFormat="1" applyFont="1" applyFill="1" applyBorder="1" applyAlignment="1" applyProtection="1">
      <alignment horizontal="center"/>
      <protection locked="0"/>
    </xf>
    <xf numFmtId="4" fontId="0" fillId="32" borderId="16" xfId="0" applyNumberFormat="1" applyFont="1" applyFill="1" applyBorder="1" applyAlignment="1" applyProtection="1">
      <alignment horizontal="center"/>
      <protection locked="0"/>
    </xf>
    <xf numFmtId="4" fontId="0" fillId="32" borderId="34" xfId="0" applyNumberFormat="1" applyFont="1" applyFill="1" applyBorder="1" applyAlignment="1" applyProtection="1">
      <alignment horizontal="center"/>
      <protection locked="0"/>
    </xf>
    <xf numFmtId="4" fontId="0" fillId="32" borderId="29" xfId="0" applyNumberFormat="1" applyFont="1" applyFill="1" applyBorder="1" applyAlignment="1" applyProtection="1">
      <alignment horizontal="center"/>
      <protection locked="0"/>
    </xf>
    <xf numFmtId="4" fontId="0" fillId="32" borderId="36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Border="1" applyAlignment="1">
      <alignment/>
    </xf>
    <xf numFmtId="4" fontId="0" fillId="0" borderId="16" xfId="0" applyNumberFormat="1" applyFont="1" applyBorder="1" applyAlignment="1" applyProtection="1">
      <alignment horizontal="center"/>
      <protection locked="0"/>
    </xf>
    <xf numFmtId="4" fontId="0" fillId="0" borderId="34" xfId="0" applyNumberFormat="1" applyFont="1" applyBorder="1" applyAlignment="1" applyProtection="1">
      <alignment horizontal="center"/>
      <protection locked="0"/>
    </xf>
    <xf numFmtId="4" fontId="0" fillId="0" borderId="29" xfId="0" applyNumberFormat="1" applyFont="1" applyBorder="1" applyAlignment="1" applyProtection="1">
      <alignment horizontal="center"/>
      <protection locked="0"/>
    </xf>
    <xf numFmtId="4" fontId="0" fillId="0" borderId="36" xfId="0" applyNumberFormat="1" applyFont="1" applyBorder="1" applyAlignment="1" applyProtection="1">
      <alignment horizontal="center"/>
      <protection locked="0"/>
    </xf>
    <xf numFmtId="4" fontId="0" fillId="0" borderId="16" xfId="0" applyNumberFormat="1" applyFont="1" applyFill="1" applyBorder="1" applyAlignment="1" applyProtection="1">
      <alignment horizontal="center"/>
      <protection locked="0"/>
    </xf>
    <xf numFmtId="4" fontId="0" fillId="0" borderId="34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ont="1" applyBorder="1" applyAlignment="1">
      <alignment/>
    </xf>
    <xf numFmtId="4" fontId="0" fillId="32" borderId="16" xfId="0" applyNumberFormat="1" applyFont="1" applyFill="1" applyBorder="1" applyAlignment="1" applyProtection="1">
      <alignment horizontal="center" wrapText="1"/>
      <protection locked="0"/>
    </xf>
    <xf numFmtId="4" fontId="0" fillId="32" borderId="34" xfId="0" applyNumberFormat="1" applyFont="1" applyFill="1" applyBorder="1" applyAlignment="1" applyProtection="1">
      <alignment horizontal="center" wrapText="1"/>
      <protection locked="0"/>
    </xf>
    <xf numFmtId="2" fontId="0" fillId="32" borderId="0" xfId="0" applyNumberFormat="1" applyFont="1" applyFill="1" applyBorder="1" applyAlignment="1">
      <alignment/>
    </xf>
    <xf numFmtId="2" fontId="0" fillId="32" borderId="27" xfId="0" applyNumberFormat="1" applyFont="1" applyFill="1" applyBorder="1" applyAlignment="1" applyProtection="1">
      <alignment horizontal="center"/>
      <protection locked="0"/>
    </xf>
    <xf numFmtId="2" fontId="0" fillId="32" borderId="20" xfId="0" applyNumberFormat="1" applyFont="1" applyFill="1" applyBorder="1" applyAlignment="1" applyProtection="1">
      <alignment horizontal="center"/>
      <protection locked="0"/>
    </xf>
    <xf numFmtId="2" fontId="0" fillId="32" borderId="20" xfId="0" applyNumberFormat="1" applyFont="1" applyFill="1" applyBorder="1" applyAlignment="1" applyProtection="1">
      <alignment horizontal="center"/>
      <protection/>
    </xf>
    <xf numFmtId="2" fontId="0" fillId="32" borderId="32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4" fontId="0" fillId="0" borderId="20" xfId="0" applyNumberFormat="1" applyFont="1" applyBorder="1" applyAlignment="1" applyProtection="1">
      <alignment horizontal="center"/>
      <protection locked="0"/>
    </xf>
    <xf numFmtId="4" fontId="0" fillId="32" borderId="27" xfId="0" applyNumberFormat="1" applyFont="1" applyFill="1" applyBorder="1" applyAlignment="1" applyProtection="1">
      <alignment horizontal="center" vertical="center" wrapText="1"/>
      <protection locked="0"/>
    </xf>
    <xf numFmtId="0" fontId="0" fillId="32" borderId="0" xfId="0" applyFont="1" applyFill="1" applyAlignment="1">
      <alignment vertic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2" fontId="0" fillId="32" borderId="35" xfId="0" applyNumberFormat="1" applyFont="1" applyFill="1" applyBorder="1" applyAlignment="1" applyProtection="1">
      <alignment horizontal="center"/>
      <protection/>
    </xf>
    <xf numFmtId="2" fontId="0" fillId="32" borderId="34" xfId="0" applyNumberFormat="1" applyFont="1" applyFill="1" applyBorder="1" applyAlignment="1" applyProtection="1">
      <alignment horizontal="center"/>
      <protection locked="0"/>
    </xf>
    <xf numFmtId="2" fontId="0" fillId="32" borderId="37" xfId="0" applyNumberFormat="1" applyFont="1" applyFill="1" applyBorder="1" applyAlignment="1" applyProtection="1">
      <alignment horizontal="center"/>
      <protection locked="0"/>
    </xf>
    <xf numFmtId="2" fontId="0" fillId="32" borderId="37" xfId="0" applyNumberFormat="1" applyFont="1" applyFill="1" applyBorder="1" applyAlignment="1" applyProtection="1">
      <alignment horizontal="center"/>
      <protection/>
    </xf>
    <xf numFmtId="2" fontId="0" fillId="32" borderId="35" xfId="0" applyNumberFormat="1" applyFont="1" applyFill="1" applyBorder="1" applyAlignment="1" applyProtection="1">
      <alignment horizontal="center"/>
      <protection locked="0"/>
    </xf>
    <xf numFmtId="0" fontId="0" fillId="32" borderId="0" xfId="0" applyFont="1" applyFill="1" applyBorder="1" applyAlignment="1">
      <alignment/>
    </xf>
    <xf numFmtId="0" fontId="0" fillId="32" borderId="0" xfId="0" applyFont="1" applyFill="1" applyAlignment="1">
      <alignment/>
    </xf>
    <xf numFmtId="0" fontId="0" fillId="32" borderId="0" xfId="0" applyFont="1" applyFill="1" applyBorder="1" applyAlignment="1">
      <alignment/>
    </xf>
    <xf numFmtId="0" fontId="0" fillId="0" borderId="0" xfId="0" applyFont="1" applyBorder="1" applyAlignment="1">
      <alignment/>
    </xf>
    <xf numFmtId="4" fontId="0" fillId="32" borderId="27" xfId="0" applyNumberFormat="1" applyFont="1" applyFill="1" applyBorder="1" applyAlignment="1" applyProtection="1">
      <alignment horizontal="center"/>
      <protection locked="0"/>
    </xf>
    <xf numFmtId="4" fontId="0" fillId="0" borderId="27" xfId="0" applyNumberFormat="1" applyFont="1" applyBorder="1" applyAlignment="1" applyProtection="1">
      <alignment horizontal="center"/>
      <protection locked="0"/>
    </xf>
    <xf numFmtId="4" fontId="0" fillId="0" borderId="27" xfId="0" applyNumberFormat="1" applyFont="1" applyFill="1" applyBorder="1" applyAlignment="1" applyProtection="1">
      <alignment horizontal="center"/>
      <protection locked="0"/>
    </xf>
    <xf numFmtId="4" fontId="0" fillId="0" borderId="18" xfId="0" applyNumberFormat="1" applyFont="1" applyFill="1" applyBorder="1" applyAlignment="1" applyProtection="1">
      <alignment horizontal="center"/>
      <protection locked="0"/>
    </xf>
    <xf numFmtId="0" fontId="0" fillId="0" borderId="14" xfId="0" applyFont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4" fontId="0" fillId="0" borderId="32" xfId="0" applyNumberFormat="1" applyFont="1" applyBorder="1" applyAlignment="1" applyProtection="1">
      <alignment horizontal="center"/>
      <protection locked="0"/>
    </xf>
    <xf numFmtId="0" fontId="0" fillId="32" borderId="14" xfId="0" applyFont="1" applyFill="1" applyBorder="1" applyAlignment="1">
      <alignment horizontal="center" wrapText="1"/>
    </xf>
    <xf numFmtId="4" fontId="0" fillId="32" borderId="27" xfId="0" applyNumberFormat="1" applyFont="1" applyFill="1" applyBorder="1" applyAlignment="1" applyProtection="1">
      <alignment horizontal="center" wrapText="1"/>
      <protection locked="0"/>
    </xf>
    <xf numFmtId="4" fontId="0" fillId="32" borderId="32" xfId="0" applyNumberFormat="1" applyFont="1" applyFill="1" applyBorder="1" applyAlignment="1" applyProtection="1">
      <alignment horizontal="center"/>
      <protection locked="0"/>
    </xf>
    <xf numFmtId="0" fontId="0" fillId="32" borderId="0" xfId="0" applyFont="1" applyFill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4" fontId="0" fillId="0" borderId="18" xfId="0" applyNumberFormat="1" applyFont="1" applyBorder="1" applyAlignment="1" applyProtection="1">
      <alignment horizontal="center"/>
      <protection locked="0"/>
    </xf>
    <xf numFmtId="4" fontId="0" fillId="0" borderId="0" xfId="0" applyNumberFormat="1" applyFont="1" applyBorder="1" applyAlignment="1">
      <alignment horizontal="center"/>
    </xf>
    <xf numFmtId="2" fontId="0" fillId="0" borderId="0" xfId="0" applyNumberFormat="1" applyFont="1" applyAlignment="1">
      <alignment/>
    </xf>
    <xf numFmtId="0" fontId="0" fillId="32" borderId="14" xfId="0" applyFont="1" applyFill="1" applyBorder="1" applyAlignment="1">
      <alignment horizontal="center" wrapText="1"/>
    </xf>
    <xf numFmtId="0" fontId="0" fillId="32" borderId="15" xfId="0" applyFont="1" applyFill="1" applyBorder="1" applyAlignment="1">
      <alignment horizontal="center"/>
    </xf>
    <xf numFmtId="4" fontId="0" fillId="32" borderId="26" xfId="0" applyNumberFormat="1" applyFont="1" applyFill="1" applyBorder="1" applyAlignment="1" applyProtection="1">
      <alignment horizontal="center"/>
      <protection locked="0"/>
    </xf>
    <xf numFmtId="4" fontId="0" fillId="32" borderId="35" xfId="0" applyNumberFormat="1" applyFont="1" applyFill="1" applyBorder="1" applyAlignment="1" applyProtection="1">
      <alignment horizontal="center"/>
      <protection locked="0"/>
    </xf>
    <xf numFmtId="4" fontId="0" fillId="32" borderId="33" xfId="0" applyNumberFormat="1" applyFont="1" applyFill="1" applyBorder="1" applyAlignment="1" applyProtection="1">
      <alignment horizontal="center"/>
      <protection locked="0"/>
    </xf>
    <xf numFmtId="4" fontId="0" fillId="0" borderId="17" xfId="0" applyNumberFormat="1" applyFont="1" applyFill="1" applyBorder="1" applyAlignment="1" applyProtection="1">
      <alignment horizontal="center"/>
      <protection locked="0"/>
    </xf>
    <xf numFmtId="2" fontId="0" fillId="32" borderId="33" xfId="0" applyNumberFormat="1" applyFont="1" applyFill="1" applyBorder="1" applyAlignment="1" applyProtection="1">
      <alignment horizontal="center"/>
      <protection/>
    </xf>
    <xf numFmtId="2" fontId="0" fillId="32" borderId="27" xfId="0" applyNumberFormat="1" applyFont="1" applyFill="1" applyBorder="1" applyAlignment="1" applyProtection="1">
      <alignment horizontal="center"/>
      <protection locked="0"/>
    </xf>
    <xf numFmtId="2" fontId="0" fillId="32" borderId="20" xfId="0" applyNumberFormat="1" applyFont="1" applyFill="1" applyBorder="1" applyAlignment="1" applyProtection="1">
      <alignment horizontal="center"/>
      <protection locked="0"/>
    </xf>
    <xf numFmtId="2" fontId="0" fillId="32" borderId="20" xfId="0" applyNumberFormat="1" applyFont="1" applyFill="1" applyBorder="1" applyAlignment="1" applyProtection="1">
      <alignment horizontal="center"/>
      <protection/>
    </xf>
    <xf numFmtId="2" fontId="0" fillId="32" borderId="27" xfId="0" applyNumberFormat="1" applyFont="1" applyFill="1" applyBorder="1" applyAlignment="1" applyProtection="1">
      <alignment horizontal="center"/>
      <protection locked="0"/>
    </xf>
    <xf numFmtId="2" fontId="0" fillId="32" borderId="33" xfId="0" applyNumberFormat="1" applyFont="1" applyFill="1" applyBorder="1" applyAlignment="1" applyProtection="1">
      <alignment horizontal="center"/>
      <protection locked="0"/>
    </xf>
    <xf numFmtId="0" fontId="0" fillId="32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32" borderId="0" xfId="0" applyFont="1" applyFill="1" applyBorder="1" applyAlignment="1">
      <alignment/>
    </xf>
    <xf numFmtId="0" fontId="0" fillId="0" borderId="0" xfId="0" applyFont="1" applyAlignment="1">
      <alignment/>
    </xf>
    <xf numFmtId="4" fontId="0" fillId="32" borderId="27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32" borderId="0" xfId="0" applyFont="1" applyFill="1" applyAlignment="1">
      <alignment/>
    </xf>
    <xf numFmtId="0" fontId="0" fillId="32" borderId="0" xfId="0" applyFont="1" applyFill="1" applyAlignment="1">
      <alignment/>
    </xf>
    <xf numFmtId="0" fontId="0" fillId="32" borderId="34" xfId="0" applyFont="1" applyFill="1" applyBorder="1" applyAlignment="1">
      <alignment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43" xfId="0" applyFont="1" applyFill="1" applyBorder="1" applyAlignment="1" applyProtection="1">
      <alignment horizontal="left"/>
      <protection/>
    </xf>
    <xf numFmtId="0" fontId="0" fillId="0" borderId="12" xfId="0" applyFont="1" applyFill="1" applyBorder="1" applyAlignment="1">
      <alignment/>
    </xf>
    <xf numFmtId="0" fontId="0" fillId="32" borderId="0" xfId="0" applyFont="1" applyFill="1" applyAlignment="1">
      <alignment wrapText="1"/>
    </xf>
    <xf numFmtId="0" fontId="0" fillId="0" borderId="11" xfId="0" applyFont="1" applyFill="1" applyBorder="1" applyAlignment="1">
      <alignment horizontal="left" wrapText="1"/>
    </xf>
    <xf numFmtId="0" fontId="0" fillId="32" borderId="34" xfId="0" applyFont="1" applyFill="1" applyBorder="1" applyAlignment="1">
      <alignment/>
    </xf>
    <xf numFmtId="4" fontId="0" fillId="32" borderId="28" xfId="0" applyNumberFormat="1" applyFont="1" applyFill="1" applyBorder="1" applyAlignment="1" applyProtection="1">
      <alignment horizontal="center"/>
      <protection locked="0"/>
    </xf>
    <xf numFmtId="4" fontId="0" fillId="32" borderId="31" xfId="0" applyNumberFormat="1" applyFont="1" applyFill="1" applyBorder="1" applyAlignment="1" applyProtection="1">
      <alignment horizontal="center"/>
      <protection locked="0"/>
    </xf>
    <xf numFmtId="0" fontId="0" fillId="32" borderId="41" xfId="0" applyFont="1" applyFill="1" applyBorder="1" applyAlignment="1">
      <alignment/>
    </xf>
    <xf numFmtId="2" fontId="0" fillId="32" borderId="41" xfId="0" applyNumberFormat="1" applyFont="1" applyFill="1" applyBorder="1" applyAlignment="1" applyProtection="1">
      <alignment horizontal="center"/>
      <protection/>
    </xf>
    <xf numFmtId="2" fontId="0" fillId="32" borderId="45" xfId="0" applyNumberFormat="1" applyFont="1" applyFill="1" applyBorder="1" applyAlignment="1" applyProtection="1">
      <alignment horizontal="center"/>
      <protection/>
    </xf>
    <xf numFmtId="2" fontId="0" fillId="32" borderId="20" xfId="0" applyNumberFormat="1" applyFont="1" applyFill="1" applyBorder="1" applyAlignment="1" applyProtection="1">
      <alignment horizontal="center"/>
      <protection/>
    </xf>
    <xf numFmtId="0" fontId="2" fillId="32" borderId="30" xfId="0" applyFont="1" applyFill="1" applyBorder="1" applyAlignment="1">
      <alignment horizontal="center"/>
    </xf>
    <xf numFmtId="2" fontId="0" fillId="32" borderId="30" xfId="0" applyNumberFormat="1" applyFont="1" applyFill="1" applyBorder="1" applyAlignment="1" applyProtection="1">
      <alignment horizontal="center"/>
      <protection/>
    </xf>
    <xf numFmtId="2" fontId="0" fillId="32" borderId="46" xfId="0" applyNumberFormat="1" applyFont="1" applyFill="1" applyBorder="1" applyAlignment="1" applyProtection="1">
      <alignment horizontal="center"/>
      <protection/>
    </xf>
    <xf numFmtId="2" fontId="0" fillId="32" borderId="33" xfId="0" applyNumberFormat="1" applyFont="1" applyFill="1" applyBorder="1" applyAlignment="1" applyProtection="1">
      <alignment horizontal="center"/>
      <protection/>
    </xf>
    <xf numFmtId="4" fontId="0" fillId="0" borderId="34" xfId="0" applyNumberFormat="1" applyFont="1" applyBorder="1" applyAlignment="1" applyProtection="1">
      <alignment horizontal="center"/>
      <protection locked="0"/>
    </xf>
    <xf numFmtId="4" fontId="0" fillId="0" borderId="27" xfId="0" applyNumberFormat="1" applyFont="1" applyBorder="1" applyAlignment="1" applyProtection="1">
      <alignment horizontal="center"/>
      <protection locked="0"/>
    </xf>
    <xf numFmtId="4" fontId="0" fillId="32" borderId="34" xfId="0" applyNumberFormat="1" applyFont="1" applyFill="1" applyBorder="1" applyAlignment="1" applyProtection="1">
      <alignment horizontal="center"/>
      <protection locked="0"/>
    </xf>
    <xf numFmtId="4" fontId="0" fillId="32" borderId="27" xfId="0" applyNumberFormat="1" applyFont="1" applyFill="1" applyBorder="1" applyAlignment="1" applyProtection="1">
      <alignment horizontal="center"/>
      <protection locked="0"/>
    </xf>
    <xf numFmtId="0" fontId="0" fillId="32" borderId="0" xfId="0" applyFont="1" applyFill="1" applyAlignment="1">
      <alignment/>
    </xf>
    <xf numFmtId="0" fontId="0" fillId="0" borderId="0" xfId="0" applyFont="1" applyAlignment="1">
      <alignment/>
    </xf>
    <xf numFmtId="4" fontId="0" fillId="32" borderId="27" xfId="0" applyNumberFormat="1" applyFont="1" applyFill="1" applyBorder="1" applyAlignment="1" applyProtection="1">
      <alignment horizontal="center"/>
      <protection locked="0"/>
    </xf>
    <xf numFmtId="4" fontId="0" fillId="32" borderId="16" xfId="0" applyNumberFormat="1" applyFont="1" applyFill="1" applyBorder="1" applyAlignment="1" applyProtection="1">
      <alignment horizontal="center"/>
      <protection locked="0"/>
    </xf>
    <xf numFmtId="0" fontId="1" fillId="33" borderId="0" xfId="0" applyFont="1" applyFill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2" fillId="0" borderId="47" xfId="0" applyFont="1" applyBorder="1" applyAlignment="1">
      <alignment horizontal="center"/>
    </xf>
    <xf numFmtId="4" fontId="0" fillId="0" borderId="31" xfId="0" applyNumberFormat="1" applyFont="1" applyBorder="1" applyAlignment="1">
      <alignment horizontal="center"/>
    </xf>
    <xf numFmtId="0" fontId="0" fillId="0" borderId="34" xfId="0" applyFont="1" applyBorder="1" applyAlignment="1">
      <alignment/>
    </xf>
    <xf numFmtId="4" fontId="0" fillId="0" borderId="31" xfId="0" applyNumberFormat="1" applyFont="1" applyBorder="1" applyAlignment="1" applyProtection="1">
      <alignment horizontal="center"/>
      <protection locked="0"/>
    </xf>
    <xf numFmtId="0" fontId="9" fillId="0" borderId="34" xfId="0" applyFont="1" applyFill="1" applyBorder="1" applyAlignment="1">
      <alignment/>
    </xf>
    <xf numFmtId="4" fontId="0" fillId="0" borderId="31" xfId="0" applyNumberFormat="1" applyFont="1" applyBorder="1" applyAlignment="1" applyProtection="1">
      <alignment horizontal="center"/>
      <protection locked="0"/>
    </xf>
    <xf numFmtId="0" fontId="0" fillId="0" borderId="34" xfId="0" applyFont="1" applyFill="1" applyBorder="1" applyAlignment="1">
      <alignment/>
    </xf>
    <xf numFmtId="0" fontId="0" fillId="32" borderId="34" xfId="0" applyFont="1" applyFill="1" applyBorder="1" applyAlignment="1">
      <alignment/>
    </xf>
    <xf numFmtId="4" fontId="0" fillId="32" borderId="31" xfId="0" applyNumberFormat="1" applyFont="1" applyFill="1" applyBorder="1" applyAlignment="1" applyProtection="1">
      <alignment horizontal="center"/>
      <protection locked="0"/>
    </xf>
    <xf numFmtId="0" fontId="0" fillId="32" borderId="41" xfId="0" applyFont="1" applyFill="1" applyBorder="1" applyAlignment="1">
      <alignment/>
    </xf>
    <xf numFmtId="2" fontId="0" fillId="32" borderId="45" xfId="0" applyNumberFormat="1" applyFont="1" applyFill="1" applyBorder="1" applyAlignment="1" applyProtection="1">
      <alignment horizontal="center"/>
      <protection/>
    </xf>
    <xf numFmtId="0" fontId="2" fillId="32" borderId="30" xfId="0" applyFont="1" applyFill="1" applyBorder="1" applyAlignment="1">
      <alignment horizontal="center"/>
    </xf>
    <xf numFmtId="2" fontId="0" fillId="32" borderId="46" xfId="0" applyNumberFormat="1" applyFont="1" applyFill="1" applyBorder="1" applyAlignment="1" applyProtection="1">
      <alignment horizontal="center"/>
      <protection/>
    </xf>
    <xf numFmtId="0" fontId="0" fillId="32" borderId="34" xfId="0" applyFont="1" applyFill="1" applyBorder="1" applyAlignment="1">
      <alignment/>
    </xf>
    <xf numFmtId="4" fontId="0" fillId="32" borderId="31" xfId="0" applyNumberFormat="1" applyFont="1" applyFill="1" applyBorder="1" applyAlignment="1" applyProtection="1">
      <alignment horizontal="center"/>
      <protection locked="0"/>
    </xf>
    <xf numFmtId="0" fontId="0" fillId="32" borderId="41" xfId="0" applyFont="1" applyFill="1" applyBorder="1" applyAlignment="1">
      <alignment/>
    </xf>
    <xf numFmtId="2" fontId="0" fillId="32" borderId="45" xfId="0" applyNumberFormat="1" applyFont="1" applyFill="1" applyBorder="1" applyAlignment="1" applyProtection="1">
      <alignment horizontal="center"/>
      <protection/>
    </xf>
    <xf numFmtId="0" fontId="9" fillId="32" borderId="34" xfId="0" applyFont="1" applyFill="1" applyBorder="1" applyAlignment="1">
      <alignment/>
    </xf>
    <xf numFmtId="0" fontId="0" fillId="32" borderId="36" xfId="0" applyFont="1" applyFill="1" applyBorder="1" applyAlignment="1">
      <alignment/>
    </xf>
    <xf numFmtId="4" fontId="0" fillId="32" borderId="42" xfId="0" applyNumberFormat="1" applyFont="1" applyFill="1" applyBorder="1" applyAlignment="1" applyProtection="1">
      <alignment horizontal="center"/>
      <protection locked="0"/>
    </xf>
    <xf numFmtId="0" fontId="0" fillId="32" borderId="0" xfId="0" applyFont="1" applyFill="1" applyBorder="1" applyAlignment="1">
      <alignment/>
    </xf>
    <xf numFmtId="0" fontId="2" fillId="32" borderId="0" xfId="0" applyFont="1" applyFill="1" applyAlignment="1">
      <alignment/>
    </xf>
    <xf numFmtId="0" fontId="0" fillId="32" borderId="0" xfId="0" applyFont="1" applyFill="1" applyBorder="1" applyAlignment="1">
      <alignment horizontal="left"/>
    </xf>
    <xf numFmtId="0" fontId="0" fillId="32" borderId="0" xfId="0" applyFont="1" applyFill="1" applyBorder="1" applyAlignment="1">
      <alignment/>
    </xf>
    <xf numFmtId="0" fontId="0" fillId="32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32" borderId="10" xfId="0" applyFont="1" applyFill="1" applyBorder="1" applyAlignment="1">
      <alignment/>
    </xf>
    <xf numFmtId="4" fontId="0" fillId="32" borderId="31" xfId="0" applyNumberFormat="1" applyFont="1" applyFill="1" applyBorder="1" applyAlignment="1" applyProtection="1">
      <alignment horizontal="center"/>
      <protection locked="0"/>
    </xf>
    <xf numFmtId="4" fontId="0" fillId="32" borderId="34" xfId="0" applyNumberFormat="1" applyFont="1" applyFill="1" applyBorder="1" applyAlignment="1" applyProtection="1">
      <alignment horizontal="center"/>
      <protection locked="0"/>
    </xf>
    <xf numFmtId="0" fontId="0" fillId="0" borderId="10" xfId="0" applyFont="1" applyFill="1" applyBorder="1" applyAlignment="1">
      <alignment horizontal="left"/>
    </xf>
    <xf numFmtId="4" fontId="0" fillId="0" borderId="16" xfId="0" applyNumberFormat="1" applyFont="1" applyBorder="1" applyAlignment="1" applyProtection="1">
      <alignment horizontal="center"/>
      <protection locked="0"/>
    </xf>
    <xf numFmtId="4" fontId="0" fillId="32" borderId="16" xfId="0" applyNumberFormat="1" applyFont="1" applyFill="1" applyBorder="1" applyAlignment="1" applyProtection="1">
      <alignment horizontal="center"/>
      <protection locked="0"/>
    </xf>
    <xf numFmtId="4" fontId="0" fillId="0" borderId="16" xfId="0" applyNumberFormat="1" applyFont="1" applyFill="1" applyBorder="1" applyAlignment="1" applyProtection="1">
      <alignment horizontal="center"/>
      <protection locked="0"/>
    </xf>
    <xf numFmtId="4" fontId="0" fillId="0" borderId="34" xfId="0" applyNumberFormat="1" applyFont="1" applyFill="1" applyBorder="1" applyAlignment="1" applyProtection="1">
      <alignment horizontal="center"/>
      <protection locked="0"/>
    </xf>
    <xf numFmtId="207" fontId="0" fillId="0" borderId="16" xfId="0" applyNumberFormat="1" applyFont="1" applyFill="1" applyBorder="1" applyAlignment="1" applyProtection="1">
      <alignment horizontal="center"/>
      <protection locked="0"/>
    </xf>
    <xf numFmtId="4" fontId="0" fillId="0" borderId="27" xfId="0" applyNumberFormat="1" applyFont="1" applyFill="1" applyBorder="1" applyAlignment="1" applyProtection="1">
      <alignment horizontal="center"/>
      <protection locked="0"/>
    </xf>
    <xf numFmtId="0" fontId="0" fillId="0" borderId="10" xfId="0" applyFont="1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 horizontal="left"/>
      <protection/>
    </xf>
    <xf numFmtId="0" fontId="0" fillId="0" borderId="40" xfId="0" applyFont="1" applyFill="1" applyBorder="1" applyAlignment="1">
      <alignment horizontal="left"/>
    </xf>
    <xf numFmtId="4" fontId="0" fillId="32" borderId="26" xfId="0" applyNumberFormat="1" applyFont="1" applyFill="1" applyBorder="1" applyAlignment="1" applyProtection="1">
      <alignment horizontal="center"/>
      <protection locked="0"/>
    </xf>
    <xf numFmtId="4" fontId="0" fillId="32" borderId="35" xfId="0" applyNumberFormat="1" applyFont="1" applyFill="1" applyBorder="1" applyAlignment="1" applyProtection="1">
      <alignment horizontal="center"/>
      <protection locked="0"/>
    </xf>
    <xf numFmtId="4" fontId="0" fillId="32" borderId="33" xfId="0" applyNumberFormat="1" applyFont="1" applyFill="1" applyBorder="1" applyAlignment="1" applyProtection="1">
      <alignment horizontal="center"/>
      <protection locked="0"/>
    </xf>
    <xf numFmtId="4" fontId="0" fillId="32" borderId="12" xfId="0" applyNumberFormat="1" applyFont="1" applyFill="1" applyBorder="1" applyAlignment="1" applyProtection="1">
      <alignment horizontal="center"/>
      <protection locked="0"/>
    </xf>
    <xf numFmtId="4" fontId="0" fillId="32" borderId="23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Alignment="1">
      <alignment/>
    </xf>
    <xf numFmtId="0" fontId="0" fillId="0" borderId="0" xfId="0" applyFont="1" applyAlignment="1">
      <alignment vertical="center"/>
    </xf>
    <xf numFmtId="4" fontId="0" fillId="0" borderId="27" xfId="0" applyNumberFormat="1" applyFont="1" applyBorder="1" applyAlignment="1">
      <alignment horizontal="center"/>
    </xf>
    <xf numFmtId="4" fontId="0" fillId="0" borderId="27" xfId="0" applyNumberFormat="1" applyFont="1" applyBorder="1" applyAlignment="1" applyProtection="1">
      <alignment horizontal="center"/>
      <protection locked="0"/>
    </xf>
    <xf numFmtId="4" fontId="0" fillId="0" borderId="27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4" fontId="0" fillId="32" borderId="27" xfId="0" applyNumberFormat="1" applyFont="1" applyFill="1" applyBorder="1" applyAlignment="1" applyProtection="1">
      <alignment horizontal="center"/>
      <protection locked="0"/>
    </xf>
    <xf numFmtId="0" fontId="0" fillId="32" borderId="0" xfId="0" applyFont="1" applyFill="1" applyAlignment="1">
      <alignment/>
    </xf>
    <xf numFmtId="2" fontId="0" fillId="32" borderId="20" xfId="0" applyNumberFormat="1" applyFont="1" applyFill="1" applyBorder="1" applyAlignment="1" applyProtection="1">
      <alignment horizontal="center"/>
      <protection/>
    </xf>
    <xf numFmtId="2" fontId="0" fillId="32" borderId="33" xfId="0" applyNumberFormat="1" applyFont="1" applyFill="1" applyBorder="1" applyAlignment="1" applyProtection="1">
      <alignment horizontal="center"/>
      <protection/>
    </xf>
    <xf numFmtId="4" fontId="0" fillId="32" borderId="27" xfId="0" applyNumberFormat="1" applyFont="1" applyFill="1" applyBorder="1" applyAlignment="1" applyProtection="1">
      <alignment horizontal="center"/>
      <protection locked="0"/>
    </xf>
    <xf numFmtId="2" fontId="0" fillId="32" borderId="20" xfId="0" applyNumberFormat="1" applyFont="1" applyFill="1" applyBorder="1" applyAlignment="1" applyProtection="1">
      <alignment horizontal="center"/>
      <protection/>
    </xf>
    <xf numFmtId="4" fontId="0" fillId="32" borderId="32" xfId="0" applyNumberFormat="1" applyFont="1" applyFill="1" applyBorder="1" applyAlignment="1" applyProtection="1">
      <alignment horizontal="center"/>
      <protection locked="0"/>
    </xf>
    <xf numFmtId="0" fontId="2" fillId="32" borderId="48" xfId="0" applyFont="1" applyFill="1" applyBorder="1" applyAlignment="1">
      <alignment horizontal="center"/>
    </xf>
    <xf numFmtId="4" fontId="0" fillId="32" borderId="28" xfId="0" applyNumberFormat="1" applyFont="1" applyFill="1" applyBorder="1" applyAlignment="1">
      <alignment horizontal="center"/>
    </xf>
    <xf numFmtId="4" fontId="0" fillId="32" borderId="31" xfId="0" applyNumberFormat="1" applyFont="1" applyFill="1" applyBorder="1" applyAlignment="1">
      <alignment horizontal="center"/>
    </xf>
    <xf numFmtId="4" fontId="0" fillId="32" borderId="27" xfId="0" applyNumberFormat="1" applyFont="1" applyFill="1" applyBorder="1" applyAlignment="1">
      <alignment horizontal="center"/>
    </xf>
    <xf numFmtId="0" fontId="0" fillId="32" borderId="34" xfId="0" applyFont="1" applyFill="1" applyBorder="1" applyAlignment="1">
      <alignment/>
    </xf>
    <xf numFmtId="4" fontId="0" fillId="32" borderId="28" xfId="0" applyNumberFormat="1" applyFont="1" applyFill="1" applyBorder="1" applyAlignment="1" applyProtection="1">
      <alignment horizontal="center"/>
      <protection locked="0"/>
    </xf>
    <xf numFmtId="0" fontId="0" fillId="32" borderId="41" xfId="0" applyFont="1" applyFill="1" applyBorder="1" applyAlignment="1">
      <alignment/>
    </xf>
    <xf numFmtId="2" fontId="0" fillId="32" borderId="41" xfId="0" applyNumberFormat="1" applyFont="1" applyFill="1" applyBorder="1" applyAlignment="1" applyProtection="1">
      <alignment horizontal="center"/>
      <protection/>
    </xf>
    <xf numFmtId="2" fontId="0" fillId="32" borderId="45" xfId="0" applyNumberFormat="1" applyFont="1" applyFill="1" applyBorder="1" applyAlignment="1" applyProtection="1">
      <alignment horizontal="center"/>
      <protection/>
    </xf>
    <xf numFmtId="2" fontId="0" fillId="32" borderId="20" xfId="0" applyNumberFormat="1" applyFont="1" applyFill="1" applyBorder="1" applyAlignment="1" applyProtection="1">
      <alignment horizontal="center"/>
      <protection/>
    </xf>
    <xf numFmtId="2" fontId="0" fillId="32" borderId="46" xfId="0" applyNumberFormat="1" applyFont="1" applyFill="1" applyBorder="1" applyAlignment="1" applyProtection="1">
      <alignment horizontal="center"/>
      <protection/>
    </xf>
    <xf numFmtId="0" fontId="0" fillId="0" borderId="49" xfId="0" applyFont="1" applyFill="1" applyBorder="1" applyAlignment="1">
      <alignment/>
    </xf>
    <xf numFmtId="4" fontId="0" fillId="0" borderId="12" xfId="0" applyNumberFormat="1" applyFont="1" applyBorder="1" applyAlignment="1" applyProtection="1">
      <alignment horizontal="center"/>
      <protection locked="0"/>
    </xf>
    <xf numFmtId="4" fontId="0" fillId="0" borderId="23" xfId="0" applyNumberFormat="1" applyFont="1" applyBorder="1" applyAlignment="1" applyProtection="1">
      <alignment horizontal="center"/>
      <protection locked="0"/>
    </xf>
    <xf numFmtId="4" fontId="0" fillId="0" borderId="50" xfId="0" applyNumberFormat="1" applyFont="1" applyFill="1" applyBorder="1" applyAlignment="1" applyProtection="1">
      <alignment horizontal="center"/>
      <protection locked="0"/>
    </xf>
    <xf numFmtId="4" fontId="0" fillId="0" borderId="37" xfId="0" applyNumberFormat="1" applyFont="1" applyFill="1" applyBorder="1" applyAlignment="1" applyProtection="1">
      <alignment horizontal="center"/>
      <protection locked="0"/>
    </xf>
    <xf numFmtId="0" fontId="0" fillId="0" borderId="10" xfId="0" applyFont="1" applyBorder="1" applyAlignment="1">
      <alignment horizontal="left"/>
    </xf>
    <xf numFmtId="4" fontId="0" fillId="32" borderId="12" xfId="0" applyNumberFormat="1" applyFont="1" applyFill="1" applyBorder="1" applyAlignment="1" applyProtection="1">
      <alignment horizontal="center" wrapText="1"/>
      <protection locked="0"/>
    </xf>
    <xf numFmtId="0" fontId="0" fillId="32" borderId="10" xfId="0" applyFont="1" applyFill="1" applyBorder="1" applyAlignment="1">
      <alignment horizontal="left"/>
    </xf>
    <xf numFmtId="0" fontId="0" fillId="32" borderId="10" xfId="0" applyFont="1" applyFill="1" applyBorder="1" applyAlignment="1" applyProtection="1">
      <alignment horizontal="left"/>
      <protection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32" borderId="0" xfId="0" applyFont="1" applyFill="1" applyBorder="1" applyAlignment="1">
      <alignment/>
    </xf>
    <xf numFmtId="0" fontId="2" fillId="32" borderId="28" xfId="0" applyFont="1" applyFill="1" applyBorder="1" applyAlignment="1">
      <alignment horizontal="center"/>
    </xf>
    <xf numFmtId="0" fontId="0" fillId="32" borderId="12" xfId="0" applyFont="1" applyFill="1" applyBorder="1" applyAlignment="1">
      <alignment horizontal="center"/>
    </xf>
    <xf numFmtId="0" fontId="0" fillId="32" borderId="16" xfId="0" applyFont="1" applyFill="1" applyBorder="1" applyAlignment="1">
      <alignment horizontal="center"/>
    </xf>
    <xf numFmtId="0" fontId="0" fillId="32" borderId="34" xfId="0" applyFont="1" applyFill="1" applyBorder="1" applyAlignment="1">
      <alignment horizontal="center"/>
    </xf>
    <xf numFmtId="0" fontId="0" fillId="32" borderId="27" xfId="0" applyFont="1" applyFill="1" applyBorder="1" applyAlignment="1">
      <alignment horizontal="center"/>
    </xf>
    <xf numFmtId="2" fontId="0" fillId="32" borderId="12" xfId="0" applyNumberFormat="1" applyFont="1" applyFill="1" applyBorder="1" applyAlignment="1" applyProtection="1">
      <alignment horizontal="center"/>
      <protection locked="0"/>
    </xf>
    <xf numFmtId="2" fontId="0" fillId="32" borderId="16" xfId="0" applyNumberFormat="1" applyFont="1" applyFill="1" applyBorder="1" applyAlignment="1" applyProtection="1">
      <alignment horizontal="center"/>
      <protection locked="0"/>
    </xf>
    <xf numFmtId="2" fontId="0" fillId="32" borderId="34" xfId="0" applyNumberFormat="1" applyFont="1" applyFill="1" applyBorder="1" applyAlignment="1" applyProtection="1">
      <alignment horizontal="center"/>
      <protection locked="0"/>
    </xf>
    <xf numFmtId="2" fontId="0" fillId="32" borderId="12" xfId="0" applyNumberFormat="1" applyFont="1" applyFill="1" applyBorder="1" applyAlignment="1" applyProtection="1">
      <alignment horizontal="center"/>
      <protection locked="0"/>
    </xf>
    <xf numFmtId="2" fontId="0" fillId="32" borderId="21" xfId="0" applyNumberFormat="1" applyFont="1" applyFill="1" applyBorder="1" applyAlignment="1" applyProtection="1">
      <alignment horizontal="center"/>
      <protection locked="0"/>
    </xf>
    <xf numFmtId="2" fontId="0" fillId="32" borderId="21" xfId="0" applyNumberFormat="1" applyFont="1" applyFill="1" applyBorder="1" applyAlignment="1" applyProtection="1">
      <alignment horizontal="center"/>
      <protection/>
    </xf>
    <xf numFmtId="2" fontId="0" fillId="32" borderId="22" xfId="0" applyNumberFormat="1" applyFont="1" applyFill="1" applyBorder="1" applyAlignment="1" applyProtection="1">
      <alignment horizontal="center"/>
      <protection/>
    </xf>
    <xf numFmtId="2" fontId="0" fillId="32" borderId="12" xfId="0" applyNumberFormat="1" applyFont="1" applyFill="1" applyBorder="1" applyAlignment="1" applyProtection="1">
      <alignment horizontal="center"/>
      <protection locked="0"/>
    </xf>
    <xf numFmtId="2" fontId="0" fillId="32" borderId="21" xfId="0" applyNumberFormat="1" applyFont="1" applyFill="1" applyBorder="1" applyAlignment="1" applyProtection="1">
      <alignment horizontal="center"/>
      <protection locked="0"/>
    </xf>
    <xf numFmtId="2" fontId="0" fillId="32" borderId="21" xfId="0" applyNumberFormat="1" applyFont="1" applyFill="1" applyBorder="1" applyAlignment="1" applyProtection="1">
      <alignment horizontal="center"/>
      <protection/>
    </xf>
    <xf numFmtId="2" fontId="0" fillId="32" borderId="12" xfId="0" applyNumberFormat="1" applyFont="1" applyFill="1" applyBorder="1" applyAlignment="1" applyProtection="1">
      <alignment horizontal="center"/>
      <protection locked="0"/>
    </xf>
    <xf numFmtId="2" fontId="0" fillId="32" borderId="22" xfId="0" applyNumberFormat="1" applyFont="1" applyFill="1" applyBorder="1" applyAlignment="1" applyProtection="1">
      <alignment horizontal="center"/>
      <protection locked="0"/>
    </xf>
    <xf numFmtId="2" fontId="0" fillId="32" borderId="23" xfId="0" applyNumberFormat="1" applyFont="1" applyFill="1" applyBorder="1" applyAlignment="1" applyProtection="1">
      <alignment horizontal="center"/>
      <protection locked="0"/>
    </xf>
    <xf numFmtId="0" fontId="2" fillId="32" borderId="0" xfId="0" applyFont="1" applyFill="1" applyBorder="1" applyAlignment="1">
      <alignment horizontal="center"/>
    </xf>
    <xf numFmtId="4" fontId="0" fillId="32" borderId="21" xfId="0" applyNumberFormat="1" applyFont="1" applyFill="1" applyBorder="1" applyAlignment="1">
      <alignment horizontal="center"/>
    </xf>
    <xf numFmtId="4" fontId="0" fillId="32" borderId="17" xfId="0" applyNumberFormat="1" applyFont="1" applyFill="1" applyBorder="1" applyAlignment="1">
      <alignment horizontal="center"/>
    </xf>
    <xf numFmtId="4" fontId="0" fillId="32" borderId="37" xfId="0" applyNumberFormat="1" applyFont="1" applyFill="1" applyBorder="1" applyAlignment="1">
      <alignment horizontal="center"/>
    </xf>
    <xf numFmtId="4" fontId="0" fillId="32" borderId="20" xfId="0" applyNumberFormat="1" applyFont="1" applyFill="1" applyBorder="1" applyAlignment="1">
      <alignment horizontal="center"/>
    </xf>
    <xf numFmtId="0" fontId="0" fillId="32" borderId="28" xfId="0" applyFont="1" applyFill="1" applyBorder="1" applyAlignment="1">
      <alignment/>
    </xf>
    <xf numFmtId="4" fontId="0" fillId="32" borderId="12" xfId="0" applyNumberFormat="1" applyFont="1" applyFill="1" applyBorder="1" applyAlignment="1" applyProtection="1">
      <alignment horizontal="center"/>
      <protection locked="0"/>
    </xf>
    <xf numFmtId="4" fontId="0" fillId="32" borderId="12" xfId="0" applyNumberFormat="1" applyFont="1" applyFill="1" applyBorder="1" applyAlignment="1" applyProtection="1">
      <alignment horizontal="center"/>
      <protection locked="0"/>
    </xf>
    <xf numFmtId="4" fontId="0" fillId="32" borderId="12" xfId="0" applyNumberFormat="1" applyFont="1" applyFill="1" applyBorder="1" applyAlignment="1" applyProtection="1">
      <alignment horizontal="center" vertical="center"/>
      <protection locked="0"/>
    </xf>
    <xf numFmtId="4" fontId="0" fillId="32" borderId="22" xfId="0" applyNumberFormat="1" applyFont="1" applyFill="1" applyBorder="1" applyAlignment="1" applyProtection="1">
      <alignment horizontal="center"/>
      <protection locked="0"/>
    </xf>
    <xf numFmtId="4" fontId="0" fillId="0" borderId="12" xfId="0" applyNumberFormat="1" applyFont="1" applyBorder="1" applyAlignment="1">
      <alignment horizontal="center"/>
    </xf>
    <xf numFmtId="4" fontId="0" fillId="0" borderId="34" xfId="0" applyNumberFormat="1" applyFont="1" applyBorder="1" applyAlignment="1">
      <alignment horizontal="center"/>
    </xf>
    <xf numFmtId="4" fontId="0" fillId="0" borderId="12" xfId="0" applyNumberFormat="1" applyFont="1" applyBorder="1" applyAlignment="1" applyProtection="1">
      <alignment horizontal="center"/>
      <protection locked="0"/>
    </xf>
    <xf numFmtId="4" fontId="0" fillId="0" borderId="34" xfId="0" applyNumberFormat="1" applyFont="1" applyBorder="1" applyAlignment="1" applyProtection="1">
      <alignment horizontal="center"/>
      <protection locked="0"/>
    </xf>
    <xf numFmtId="4" fontId="0" fillId="0" borderId="12" xfId="0" applyNumberFormat="1" applyFont="1" applyBorder="1" applyAlignment="1" applyProtection="1">
      <alignment horizontal="center"/>
      <protection locked="0"/>
    </xf>
    <xf numFmtId="4" fontId="0" fillId="0" borderId="34" xfId="0" applyNumberFormat="1" applyFont="1" applyBorder="1" applyAlignment="1" applyProtection="1">
      <alignment horizontal="center"/>
      <protection locked="0"/>
    </xf>
    <xf numFmtId="4" fontId="0" fillId="32" borderId="12" xfId="0" applyNumberFormat="1" applyFont="1" applyFill="1" applyBorder="1" applyAlignment="1" applyProtection="1">
      <alignment horizontal="center"/>
      <protection locked="0"/>
    </xf>
    <xf numFmtId="4" fontId="0" fillId="32" borderId="34" xfId="0" applyNumberFormat="1" applyFont="1" applyFill="1" applyBorder="1" applyAlignment="1" applyProtection="1">
      <alignment horizontal="center"/>
      <protection locked="0"/>
    </xf>
    <xf numFmtId="2" fontId="0" fillId="32" borderId="21" xfId="0" applyNumberFormat="1" applyFont="1" applyFill="1" applyBorder="1" applyAlignment="1" applyProtection="1">
      <alignment horizontal="center"/>
      <protection/>
    </xf>
    <xf numFmtId="2" fontId="0" fillId="32" borderId="37" xfId="0" applyNumberFormat="1" applyFont="1" applyFill="1" applyBorder="1" applyAlignment="1" applyProtection="1">
      <alignment horizontal="center"/>
      <protection/>
    </xf>
    <xf numFmtId="2" fontId="0" fillId="32" borderId="22" xfId="0" applyNumberFormat="1" applyFont="1" applyFill="1" applyBorder="1" applyAlignment="1" applyProtection="1">
      <alignment horizontal="center"/>
      <protection/>
    </xf>
    <xf numFmtId="2" fontId="0" fillId="32" borderId="35" xfId="0" applyNumberFormat="1" applyFont="1" applyFill="1" applyBorder="1" applyAlignment="1" applyProtection="1">
      <alignment horizontal="center"/>
      <protection/>
    </xf>
    <xf numFmtId="4" fontId="0" fillId="32" borderId="12" xfId="0" applyNumberFormat="1" applyFont="1" applyFill="1" applyBorder="1" applyAlignment="1" applyProtection="1">
      <alignment horizontal="center"/>
      <protection locked="0"/>
    </xf>
    <xf numFmtId="4" fontId="0" fillId="32" borderId="34" xfId="0" applyNumberFormat="1" applyFont="1" applyFill="1" applyBorder="1" applyAlignment="1" applyProtection="1">
      <alignment horizontal="center"/>
      <protection locked="0"/>
    </xf>
    <xf numFmtId="2" fontId="0" fillId="32" borderId="21" xfId="0" applyNumberFormat="1" applyFont="1" applyFill="1" applyBorder="1" applyAlignment="1" applyProtection="1">
      <alignment horizontal="center"/>
      <protection/>
    </xf>
    <xf numFmtId="2" fontId="0" fillId="32" borderId="37" xfId="0" applyNumberFormat="1" applyFont="1" applyFill="1" applyBorder="1" applyAlignment="1" applyProtection="1">
      <alignment horizontal="center"/>
      <protection/>
    </xf>
    <xf numFmtId="4" fontId="0" fillId="32" borderId="23" xfId="0" applyNumberFormat="1" applyFont="1" applyFill="1" applyBorder="1" applyAlignment="1" applyProtection="1">
      <alignment horizontal="center"/>
      <protection locked="0"/>
    </xf>
    <xf numFmtId="4" fontId="0" fillId="32" borderId="36" xfId="0" applyNumberFormat="1" applyFont="1" applyFill="1" applyBorder="1" applyAlignment="1" applyProtection="1">
      <alignment horizontal="center"/>
      <protection locked="0"/>
    </xf>
    <xf numFmtId="4" fontId="0" fillId="32" borderId="12" xfId="0" applyNumberFormat="1" applyFont="1" applyFill="1" applyBorder="1" applyAlignment="1">
      <alignment horizontal="center"/>
    </xf>
    <xf numFmtId="4" fontId="0" fillId="32" borderId="34" xfId="0" applyNumberFormat="1" applyFont="1" applyFill="1" applyBorder="1" applyAlignment="1">
      <alignment horizontal="center"/>
    </xf>
    <xf numFmtId="2" fontId="0" fillId="32" borderId="21" xfId="0" applyNumberFormat="1" applyFont="1" applyFill="1" applyBorder="1" applyAlignment="1" applyProtection="1">
      <alignment horizontal="center"/>
      <protection/>
    </xf>
    <xf numFmtId="2" fontId="0" fillId="32" borderId="37" xfId="0" applyNumberFormat="1" applyFont="1" applyFill="1" applyBorder="1" applyAlignment="1" applyProtection="1">
      <alignment horizontal="center"/>
      <protection/>
    </xf>
    <xf numFmtId="4" fontId="0" fillId="32" borderId="12" xfId="0" applyNumberFormat="1" applyFont="1" applyFill="1" applyBorder="1" applyAlignment="1" applyProtection="1">
      <alignment horizontal="center"/>
      <protection locked="0"/>
    </xf>
    <xf numFmtId="4" fontId="0" fillId="32" borderId="34" xfId="0" applyNumberFormat="1" applyFont="1" applyFill="1" applyBorder="1" applyAlignment="1" applyProtection="1">
      <alignment horizontal="center"/>
      <protection locked="0"/>
    </xf>
    <xf numFmtId="2" fontId="0" fillId="32" borderId="21" xfId="0" applyNumberFormat="1" applyFont="1" applyFill="1" applyBorder="1" applyAlignment="1" applyProtection="1">
      <alignment horizontal="center"/>
      <protection/>
    </xf>
    <xf numFmtId="2" fontId="0" fillId="32" borderId="37" xfId="0" applyNumberFormat="1" applyFont="1" applyFill="1" applyBorder="1" applyAlignment="1" applyProtection="1">
      <alignment horizontal="center"/>
      <protection/>
    </xf>
    <xf numFmtId="2" fontId="0" fillId="32" borderId="22" xfId="0" applyNumberFormat="1" applyFont="1" applyFill="1" applyBorder="1" applyAlignment="1" applyProtection="1">
      <alignment horizontal="center"/>
      <protection/>
    </xf>
    <xf numFmtId="2" fontId="0" fillId="32" borderId="35" xfId="0" applyNumberFormat="1" applyFont="1" applyFill="1" applyBorder="1" applyAlignment="1" applyProtection="1">
      <alignment horizontal="center"/>
      <protection/>
    </xf>
    <xf numFmtId="4" fontId="0" fillId="32" borderId="12" xfId="0" applyNumberFormat="1" applyFont="1" applyFill="1" applyBorder="1" applyAlignment="1" applyProtection="1">
      <alignment horizontal="center"/>
      <protection locked="0"/>
    </xf>
    <xf numFmtId="4" fontId="7" fillId="32" borderId="34" xfId="0" applyNumberFormat="1" applyFont="1" applyFill="1" applyBorder="1" applyAlignment="1" applyProtection="1">
      <alignment horizontal="center"/>
      <protection locked="0"/>
    </xf>
    <xf numFmtId="4" fontId="0" fillId="32" borderId="28" xfId="0" applyNumberFormat="1" applyFont="1" applyFill="1" applyBorder="1" applyAlignment="1" applyProtection="1">
      <alignment horizontal="center"/>
      <protection locked="0"/>
    </xf>
    <xf numFmtId="4" fontId="0" fillId="32" borderId="23" xfId="0" applyNumberFormat="1" applyFont="1" applyFill="1" applyBorder="1" applyAlignment="1" applyProtection="1">
      <alignment horizontal="center"/>
      <protection locked="0"/>
    </xf>
    <xf numFmtId="0" fontId="0" fillId="32" borderId="10" xfId="0" applyFont="1" applyFill="1" applyBorder="1" applyAlignment="1">
      <alignment horizontal="left"/>
    </xf>
    <xf numFmtId="4" fontId="0" fillId="0" borderId="34" xfId="0" applyNumberFormat="1" applyFont="1" applyBorder="1" applyAlignment="1" applyProtection="1">
      <alignment horizontal="center"/>
      <protection locked="0"/>
    </xf>
    <xf numFmtId="4" fontId="0" fillId="32" borderId="21" xfId="0" applyNumberFormat="1" applyFont="1" applyFill="1" applyBorder="1" applyAlignment="1" applyProtection="1">
      <alignment horizontal="center"/>
      <protection locked="0"/>
    </xf>
    <xf numFmtId="4" fontId="0" fillId="0" borderId="12" xfId="0" applyNumberFormat="1" applyFont="1" applyBorder="1" applyAlignment="1" applyProtection="1">
      <alignment horizontal="center"/>
      <protection locked="0"/>
    </xf>
    <xf numFmtId="4" fontId="0" fillId="0" borderId="12" xfId="0" applyNumberFormat="1" applyFont="1" applyFill="1" applyBorder="1" applyAlignment="1" applyProtection="1">
      <alignment horizontal="center"/>
      <protection locked="0"/>
    </xf>
    <xf numFmtId="4" fontId="0" fillId="0" borderId="21" xfId="0" applyNumberFormat="1" applyFont="1" applyBorder="1" applyAlignment="1" applyProtection="1">
      <alignment horizontal="center"/>
      <protection locked="0"/>
    </xf>
    <xf numFmtId="4" fontId="0" fillId="0" borderId="21" xfId="0" applyNumberFormat="1" applyFont="1" applyFill="1" applyBorder="1" applyAlignment="1" applyProtection="1">
      <alignment horizontal="center"/>
      <protection locked="0"/>
    </xf>
    <xf numFmtId="4" fontId="0" fillId="0" borderId="23" xfId="0" applyNumberFormat="1" applyFont="1" applyBorder="1" applyAlignment="1" applyProtection="1">
      <alignment horizontal="center"/>
      <protection locked="0"/>
    </xf>
    <xf numFmtId="4" fontId="0" fillId="0" borderId="51" xfId="0" applyNumberFormat="1" applyFont="1" applyFill="1" applyBorder="1" applyAlignment="1" applyProtection="1">
      <alignment horizontal="center"/>
      <protection locked="0"/>
    </xf>
    <xf numFmtId="4" fontId="0" fillId="0" borderId="50" xfId="0" applyNumberFormat="1" applyFont="1" applyFill="1" applyBorder="1" applyAlignment="1" applyProtection="1">
      <alignment horizontal="center"/>
      <protection locked="0"/>
    </xf>
    <xf numFmtId="4" fontId="0" fillId="0" borderId="12" xfId="0" applyNumberFormat="1" applyFont="1" applyFill="1" applyBorder="1" applyAlignment="1" applyProtection="1">
      <alignment horizontal="center" wrapText="1"/>
      <protection locked="0"/>
    </xf>
    <xf numFmtId="4" fontId="0" fillId="0" borderId="12" xfId="0" applyNumberFormat="1" applyFont="1" applyFill="1" applyBorder="1" applyAlignment="1" applyProtection="1">
      <alignment horizontal="center"/>
      <protection locked="0"/>
    </xf>
    <xf numFmtId="4" fontId="0" fillId="0" borderId="21" xfId="0" applyNumberFormat="1" applyFont="1" applyFill="1" applyBorder="1" applyAlignment="1" applyProtection="1">
      <alignment horizontal="center"/>
      <protection locked="0"/>
    </xf>
    <xf numFmtId="4" fontId="0" fillId="0" borderId="12" xfId="0" applyNumberFormat="1" applyFont="1" applyBorder="1" applyAlignment="1" applyProtection="1">
      <alignment horizontal="center"/>
      <protection locked="0"/>
    </xf>
    <xf numFmtId="4" fontId="6" fillId="32" borderId="12" xfId="0" applyNumberFormat="1" applyFont="1" applyFill="1" applyBorder="1" applyAlignment="1" applyProtection="1">
      <alignment horizontal="center"/>
      <protection locked="0"/>
    </xf>
    <xf numFmtId="4" fontId="0" fillId="32" borderId="12" xfId="0" applyNumberFormat="1" applyFont="1" applyFill="1" applyBorder="1" applyAlignment="1" applyProtection="1">
      <alignment horizontal="center" wrapText="1"/>
      <protection locked="0"/>
    </xf>
    <xf numFmtId="4" fontId="0" fillId="32" borderId="12" xfId="0" applyNumberFormat="1" applyFont="1" applyFill="1" applyBorder="1" applyAlignment="1" applyProtection="1">
      <alignment horizontal="center"/>
      <protection locked="0"/>
    </xf>
    <xf numFmtId="4" fontId="0" fillId="0" borderId="12" xfId="0" applyNumberFormat="1" applyFont="1" applyFill="1" applyBorder="1" applyAlignment="1" applyProtection="1">
      <alignment horizontal="center"/>
      <protection locked="0"/>
    </xf>
    <xf numFmtId="0" fontId="0" fillId="0" borderId="12" xfId="0" applyNumberFormat="1" applyFont="1" applyFill="1" applyBorder="1" applyAlignment="1" applyProtection="1">
      <alignment horizontal="center"/>
      <protection locked="0"/>
    </xf>
    <xf numFmtId="4" fontId="0" fillId="32" borderId="22" xfId="0" applyNumberFormat="1" applyFont="1" applyFill="1" applyBorder="1" applyAlignment="1" applyProtection="1">
      <alignment horizontal="center"/>
      <protection locked="0"/>
    </xf>
    <xf numFmtId="4" fontId="0" fillId="32" borderId="12" xfId="0" applyNumberFormat="1" applyFont="1" applyFill="1" applyBorder="1" applyAlignment="1" applyProtection="1">
      <alignment horizontal="center" vertical="center" wrapText="1"/>
      <protection locked="0"/>
    </xf>
    <xf numFmtId="4" fontId="0" fillId="32" borderId="22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2" fillId="33" borderId="34" xfId="0" applyFont="1" applyFill="1" applyBorder="1" applyAlignment="1">
      <alignment horizontal="center"/>
    </xf>
    <xf numFmtId="0" fontId="2" fillId="33" borderId="28" xfId="0" applyFont="1" applyFill="1" applyBorder="1" applyAlignment="1">
      <alignment horizontal="center"/>
    </xf>
    <xf numFmtId="2" fontId="2" fillId="33" borderId="34" xfId="0" applyNumberFormat="1" applyFont="1" applyFill="1" applyBorder="1" applyAlignment="1">
      <alignment horizontal="center"/>
    </xf>
    <xf numFmtId="2" fontId="2" fillId="33" borderId="16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33" borderId="27" xfId="0" applyFont="1" applyFill="1" applyBorder="1" applyAlignment="1">
      <alignment horizontal="center"/>
    </xf>
    <xf numFmtId="0" fontId="2" fillId="33" borderId="37" xfId="0" applyFont="1" applyFill="1" applyBorder="1" applyAlignment="1">
      <alignment horizontal="center" vertical="center" wrapText="1"/>
    </xf>
    <xf numFmtId="0" fontId="2" fillId="33" borderId="41" xfId="0" applyFont="1" applyFill="1" applyBorder="1" applyAlignment="1">
      <alignment horizontal="center" vertical="center" wrapText="1"/>
    </xf>
    <xf numFmtId="0" fontId="2" fillId="33" borderId="35" xfId="0" applyFont="1" applyFill="1" applyBorder="1" applyAlignment="1">
      <alignment horizontal="center" vertical="center" wrapText="1"/>
    </xf>
    <xf numFmtId="0" fontId="2" fillId="33" borderId="30" xfId="0" applyFont="1" applyFill="1" applyBorder="1" applyAlignment="1">
      <alignment horizontal="center" vertical="center" wrapText="1"/>
    </xf>
    <xf numFmtId="0" fontId="2" fillId="33" borderId="52" xfId="0" applyFont="1" applyFill="1" applyBorder="1" applyAlignment="1">
      <alignment horizontal="center" vertical="center" wrapText="1"/>
    </xf>
    <xf numFmtId="0" fontId="2" fillId="33" borderId="53" xfId="0" applyFont="1" applyFill="1" applyBorder="1" applyAlignment="1">
      <alignment horizontal="center" vertical="center" wrapText="1"/>
    </xf>
    <xf numFmtId="0" fontId="2" fillId="33" borderId="53" xfId="0" applyFont="1" applyFill="1" applyBorder="1" applyAlignment="1">
      <alignment horizontal="center" vertical="center" wrapText="1"/>
    </xf>
    <xf numFmtId="0" fontId="2" fillId="33" borderId="53" xfId="0" applyFont="1" applyFill="1" applyBorder="1" applyAlignment="1">
      <alignment horizontal="center" vertical="center" wrapText="1"/>
    </xf>
    <xf numFmtId="0" fontId="2" fillId="33" borderId="40" xfId="0" applyFont="1" applyFill="1" applyBorder="1" applyAlignment="1">
      <alignment horizontal="center" vertical="center" wrapText="1"/>
    </xf>
    <xf numFmtId="0" fontId="2" fillId="33" borderId="54" xfId="0" applyFont="1" applyFill="1" applyBorder="1" applyAlignment="1">
      <alignment horizontal="center"/>
    </xf>
    <xf numFmtId="0" fontId="2" fillId="33" borderId="55" xfId="0" applyFont="1" applyFill="1" applyBorder="1" applyAlignment="1">
      <alignment horizontal="center"/>
    </xf>
    <xf numFmtId="0" fontId="2" fillId="33" borderId="56" xfId="0" applyFont="1" applyFill="1" applyBorder="1" applyAlignment="1">
      <alignment horizontal="center"/>
    </xf>
    <xf numFmtId="0" fontId="2" fillId="33" borderId="24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 vertical="center" wrapText="1"/>
    </xf>
    <xf numFmtId="0" fontId="2" fillId="33" borderId="33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3" fillId="0" borderId="0" xfId="0" applyFont="1" applyFill="1" applyAlignment="1" applyProtection="1">
      <alignment horizontal="left"/>
      <protection locked="0"/>
    </xf>
    <xf numFmtId="0" fontId="0" fillId="0" borderId="0" xfId="0" applyFont="1" applyAlignment="1" applyProtection="1">
      <alignment/>
      <protection locked="0"/>
    </xf>
    <xf numFmtId="0" fontId="2" fillId="33" borderId="57" xfId="0" applyFont="1" applyFill="1" applyBorder="1" applyAlignment="1">
      <alignment horizontal="center" vertical="center"/>
    </xf>
    <xf numFmtId="0" fontId="2" fillId="33" borderId="58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/>
    </xf>
    <xf numFmtId="2" fontId="2" fillId="33" borderId="12" xfId="0" applyNumberFormat="1" applyFont="1" applyFill="1" applyBorder="1" applyAlignment="1">
      <alignment horizontal="center"/>
    </xf>
    <xf numFmtId="0" fontId="1" fillId="33" borderId="0" xfId="0" applyFont="1" applyFill="1" applyAlignment="1">
      <alignment horizontal="left"/>
    </xf>
    <xf numFmtId="0" fontId="2" fillId="33" borderId="21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2" fontId="2" fillId="33" borderId="27" xfId="0" applyNumberFormat="1" applyFont="1" applyFill="1" applyBorder="1" applyAlignment="1">
      <alignment horizontal="center"/>
    </xf>
    <xf numFmtId="0" fontId="0" fillId="32" borderId="0" xfId="0" applyFont="1" applyFill="1" applyBorder="1" applyAlignment="1">
      <alignment horizontal="center"/>
    </xf>
    <xf numFmtId="0" fontId="2" fillId="32" borderId="0" xfId="0" applyFont="1" applyFill="1" applyAlignment="1">
      <alignment horizontal="center"/>
    </xf>
    <xf numFmtId="0" fontId="0" fillId="32" borderId="0" xfId="0" applyFont="1" applyFill="1" applyAlignment="1">
      <alignment horizontal="center"/>
    </xf>
    <xf numFmtId="0" fontId="2" fillId="33" borderId="59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2" fillId="33" borderId="3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/>
    </xf>
    <xf numFmtId="0" fontId="0" fillId="0" borderId="0" xfId="0" applyFont="1" applyAlignment="1">
      <alignment/>
    </xf>
    <xf numFmtId="0" fontId="2" fillId="33" borderId="21" xfId="0" applyFont="1" applyFill="1" applyBorder="1" applyAlignment="1">
      <alignment horizontal="center" vertical="center" wrapText="1"/>
    </xf>
    <xf numFmtId="0" fontId="2" fillId="33" borderId="45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2" fillId="33" borderId="46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/>
    </xf>
    <xf numFmtId="0" fontId="2" fillId="33" borderId="31" xfId="0" applyFont="1" applyFill="1" applyBorder="1" applyAlignment="1">
      <alignment horizontal="center"/>
    </xf>
    <xf numFmtId="2" fontId="2" fillId="33" borderId="34" xfId="0" applyNumberFormat="1" applyFont="1" applyFill="1" applyBorder="1" applyAlignment="1">
      <alignment horizontal="center"/>
    </xf>
    <xf numFmtId="2" fontId="2" fillId="33" borderId="27" xfId="0" applyNumberFormat="1" applyFont="1" applyFill="1" applyBorder="1" applyAlignment="1">
      <alignment horizontal="center"/>
    </xf>
    <xf numFmtId="0" fontId="2" fillId="33" borderId="34" xfId="0" applyFont="1" applyFill="1" applyBorder="1" applyAlignment="1">
      <alignment horizontal="center"/>
    </xf>
    <xf numFmtId="0" fontId="2" fillId="33" borderId="27" xfId="0" applyFont="1" applyFill="1" applyBorder="1" applyAlignment="1">
      <alignment horizontal="center"/>
    </xf>
    <xf numFmtId="2" fontId="2" fillId="33" borderId="12" xfId="0" applyNumberFormat="1" applyFont="1" applyFill="1" applyBorder="1" applyAlignment="1">
      <alignment horizontal="center"/>
    </xf>
    <xf numFmtId="2" fontId="2" fillId="33" borderId="31" xfId="0" applyNumberFormat="1" applyFont="1" applyFill="1" applyBorder="1" applyAlignment="1">
      <alignment horizontal="center"/>
    </xf>
    <xf numFmtId="0" fontId="2" fillId="33" borderId="37" xfId="0" applyFont="1" applyFill="1" applyBorder="1" applyAlignment="1">
      <alignment horizontal="center" vertical="center" wrapText="1"/>
    </xf>
    <xf numFmtId="0" fontId="2" fillId="33" borderId="35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33" borderId="24" xfId="0" applyFont="1" applyFill="1" applyBorder="1" applyAlignment="1">
      <alignment horizontal="center"/>
    </xf>
    <xf numFmtId="0" fontId="2" fillId="33" borderId="55" xfId="0" applyFont="1" applyFill="1" applyBorder="1" applyAlignment="1">
      <alignment horizontal="center"/>
    </xf>
    <xf numFmtId="0" fontId="2" fillId="33" borderId="56" xfId="0" applyFont="1" applyFill="1" applyBorder="1" applyAlignment="1">
      <alignment horizontal="center"/>
    </xf>
    <xf numFmtId="0" fontId="2" fillId="33" borderId="6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2" fillId="33" borderId="20" xfId="0" applyFont="1" applyFill="1" applyBorder="1" applyAlignment="1">
      <alignment horizontal="center" vertical="center" wrapText="1"/>
    </xf>
    <xf numFmtId="0" fontId="2" fillId="33" borderId="33" xfId="0" applyFont="1" applyFill="1" applyBorder="1" applyAlignment="1">
      <alignment horizontal="center" vertical="center" wrapText="1"/>
    </xf>
    <xf numFmtId="0" fontId="2" fillId="33" borderId="48" xfId="0" applyFont="1" applyFill="1" applyBorder="1" applyAlignment="1">
      <alignment horizontal="center" vertical="center" wrapText="1"/>
    </xf>
    <xf numFmtId="0" fontId="2" fillId="33" borderId="47" xfId="0" applyFont="1" applyFill="1" applyBorder="1" applyAlignment="1">
      <alignment horizontal="center" vertical="center" wrapText="1"/>
    </xf>
    <xf numFmtId="0" fontId="0" fillId="32" borderId="0" xfId="0" applyFont="1" applyFill="1" applyAlignment="1">
      <alignment horizontal="left"/>
    </xf>
    <xf numFmtId="0" fontId="2" fillId="33" borderId="45" xfId="0" applyFont="1" applyFill="1" applyBorder="1" applyAlignment="1">
      <alignment horizontal="center" vertical="center" wrapText="1"/>
    </xf>
    <xf numFmtId="0" fontId="2" fillId="33" borderId="46" xfId="0" applyFont="1" applyFill="1" applyBorder="1" applyAlignment="1">
      <alignment horizontal="center" vertical="center" wrapText="1"/>
    </xf>
    <xf numFmtId="2" fontId="2" fillId="33" borderId="28" xfId="0" applyNumberFormat="1" applyFont="1" applyFill="1" applyBorder="1" applyAlignment="1">
      <alignment horizontal="center"/>
    </xf>
    <xf numFmtId="0" fontId="2" fillId="33" borderId="31" xfId="0" applyFont="1" applyFill="1" applyBorder="1" applyAlignment="1">
      <alignment horizontal="center"/>
    </xf>
    <xf numFmtId="2" fontId="2" fillId="33" borderId="31" xfId="0" applyNumberFormat="1" applyFont="1" applyFill="1" applyBorder="1" applyAlignment="1">
      <alignment horizontal="center"/>
    </xf>
    <xf numFmtId="0" fontId="0" fillId="32" borderId="0" xfId="0" applyFont="1" applyFill="1" applyBorder="1" applyAlignment="1">
      <alignment/>
    </xf>
    <xf numFmtId="0" fontId="0" fillId="32" borderId="0" xfId="0" applyFont="1" applyFill="1" applyAlignment="1">
      <alignment/>
    </xf>
    <xf numFmtId="0" fontId="2" fillId="33" borderId="48" xfId="0" applyFont="1" applyFill="1" applyBorder="1" applyAlignment="1">
      <alignment horizontal="center" vertical="center" wrapText="1"/>
    </xf>
    <xf numFmtId="0" fontId="2" fillId="33" borderId="47" xfId="0" applyFont="1" applyFill="1" applyBorder="1" applyAlignment="1">
      <alignment horizontal="center" vertical="center" wrapText="1"/>
    </xf>
    <xf numFmtId="0" fontId="2" fillId="33" borderId="47" xfId="0" applyFont="1" applyFill="1" applyBorder="1" applyAlignment="1">
      <alignment horizontal="center" vertical="center" wrapText="1"/>
    </xf>
    <xf numFmtId="0" fontId="2" fillId="33" borderId="47" xfId="0" applyFont="1" applyFill="1" applyBorder="1" applyAlignment="1">
      <alignment horizontal="center" vertical="center" wrapText="1"/>
    </xf>
    <xf numFmtId="0" fontId="2" fillId="33" borderId="47" xfId="0" applyFont="1" applyFill="1" applyBorder="1" applyAlignment="1">
      <alignment horizontal="center" vertical="center" wrapText="1"/>
    </xf>
    <xf numFmtId="0" fontId="2" fillId="33" borderId="61" xfId="0" applyFont="1" applyFill="1" applyBorder="1" applyAlignment="1">
      <alignment horizontal="center" vertical="center" wrapText="1"/>
    </xf>
    <xf numFmtId="0" fontId="2" fillId="33" borderId="62" xfId="0" applyFont="1" applyFill="1" applyBorder="1" applyAlignment="1">
      <alignment horizontal="center"/>
    </xf>
    <xf numFmtId="0" fontId="2" fillId="33" borderId="63" xfId="0" applyFont="1" applyFill="1" applyBorder="1" applyAlignment="1">
      <alignment horizontal="center"/>
    </xf>
    <xf numFmtId="0" fontId="2" fillId="33" borderId="64" xfId="0" applyFont="1" applyFill="1" applyBorder="1" applyAlignment="1">
      <alignment horizontal="center"/>
    </xf>
    <xf numFmtId="0" fontId="2" fillId="33" borderId="47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2" fillId="33" borderId="35" xfId="0" applyFont="1" applyFill="1" applyBorder="1" applyAlignment="1">
      <alignment horizontal="center" vertical="center" wrapText="1"/>
    </xf>
    <xf numFmtId="0" fontId="2" fillId="33" borderId="30" xfId="0" applyFont="1" applyFill="1" applyBorder="1" applyAlignment="1">
      <alignment horizontal="center" vertical="center" wrapText="1"/>
    </xf>
    <xf numFmtId="0" fontId="2" fillId="33" borderId="61" xfId="0" applyFont="1" applyFill="1" applyBorder="1" applyAlignment="1">
      <alignment horizontal="center" vertical="center" wrapText="1"/>
    </xf>
    <xf numFmtId="0" fontId="2" fillId="33" borderId="33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2" fillId="33" borderId="65" xfId="0" applyFont="1" applyFill="1" applyBorder="1" applyAlignment="1">
      <alignment horizontal="center"/>
    </xf>
    <xf numFmtId="0" fontId="1" fillId="33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2" fontId="2" fillId="33" borderId="34" xfId="0" applyNumberFormat="1" applyFont="1" applyFill="1" applyBorder="1" applyAlignment="1">
      <alignment horizontal="center"/>
    </xf>
    <xf numFmtId="2" fontId="2" fillId="33" borderId="16" xfId="0" applyNumberFormat="1" applyFont="1" applyFill="1" applyBorder="1" applyAlignment="1">
      <alignment horizontal="center"/>
    </xf>
    <xf numFmtId="0" fontId="2" fillId="33" borderId="34" xfId="0" applyFont="1" applyFill="1" applyBorder="1" applyAlignment="1">
      <alignment horizontal="center"/>
    </xf>
    <xf numFmtId="0" fontId="2" fillId="33" borderId="28" xfId="0" applyFont="1" applyFill="1" applyBorder="1" applyAlignment="1">
      <alignment horizontal="center"/>
    </xf>
    <xf numFmtId="2" fontId="2" fillId="33" borderId="27" xfId="0" applyNumberFormat="1" applyFont="1" applyFill="1" applyBorder="1" applyAlignment="1">
      <alignment horizontal="center"/>
    </xf>
    <xf numFmtId="0" fontId="2" fillId="33" borderId="27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2" fontId="2" fillId="33" borderId="12" xfId="0" applyNumberFormat="1" applyFont="1" applyFill="1" applyBorder="1" applyAlignment="1">
      <alignment horizontal="center"/>
    </xf>
    <xf numFmtId="2" fontId="2" fillId="33" borderId="12" xfId="0" applyNumberFormat="1" applyFont="1" applyFill="1" applyBorder="1" applyAlignment="1">
      <alignment horizontal="center"/>
    </xf>
    <xf numFmtId="2" fontId="2" fillId="33" borderId="16" xfId="0" applyNumberFormat="1" applyFont="1" applyFill="1" applyBorder="1" applyAlignment="1">
      <alignment horizontal="center"/>
    </xf>
    <xf numFmtId="0" fontId="2" fillId="33" borderId="34" xfId="0" applyFont="1" applyFill="1" applyBorder="1" applyAlignment="1">
      <alignment horizontal="center"/>
    </xf>
    <xf numFmtId="0" fontId="2" fillId="33" borderId="28" xfId="0" applyFont="1" applyFill="1" applyBorder="1" applyAlignment="1">
      <alignment horizontal="center"/>
    </xf>
    <xf numFmtId="0" fontId="2" fillId="33" borderId="37" xfId="0" applyFont="1" applyFill="1" applyBorder="1" applyAlignment="1">
      <alignment horizontal="center" vertical="center" wrapText="1"/>
    </xf>
    <xf numFmtId="0" fontId="2" fillId="33" borderId="41" xfId="0" applyFont="1" applyFill="1" applyBorder="1" applyAlignment="1">
      <alignment horizontal="center" vertical="center" wrapText="1"/>
    </xf>
    <xf numFmtId="0" fontId="2" fillId="33" borderId="35" xfId="0" applyFont="1" applyFill="1" applyBorder="1" applyAlignment="1">
      <alignment horizontal="center" vertical="center" wrapText="1"/>
    </xf>
    <xf numFmtId="0" fontId="2" fillId="33" borderId="30" xfId="0" applyFont="1" applyFill="1" applyBorder="1" applyAlignment="1">
      <alignment horizontal="center" vertical="center" wrapText="1"/>
    </xf>
    <xf numFmtId="2" fontId="2" fillId="33" borderId="34" xfId="0" applyNumberFormat="1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 vertical="center" wrapText="1"/>
    </xf>
    <xf numFmtId="0" fontId="2" fillId="33" borderId="33" xfId="0" applyFont="1" applyFill="1" applyBorder="1" applyAlignment="1">
      <alignment horizontal="center" vertical="center" wrapText="1"/>
    </xf>
    <xf numFmtId="0" fontId="2" fillId="33" borderId="54" xfId="0" applyFont="1" applyFill="1" applyBorder="1" applyAlignment="1">
      <alignment horizontal="center"/>
    </xf>
    <xf numFmtId="0" fontId="2" fillId="33" borderId="55" xfId="0" applyFont="1" applyFill="1" applyBorder="1" applyAlignment="1">
      <alignment horizontal="center"/>
    </xf>
    <xf numFmtId="0" fontId="2" fillId="33" borderId="56" xfId="0" applyFont="1" applyFill="1" applyBorder="1" applyAlignment="1">
      <alignment horizontal="center"/>
    </xf>
    <xf numFmtId="0" fontId="2" fillId="33" borderId="27" xfId="0" applyFont="1" applyFill="1" applyBorder="1" applyAlignment="1">
      <alignment horizontal="center"/>
    </xf>
    <xf numFmtId="2" fontId="2" fillId="33" borderId="27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33" borderId="24" xfId="0" applyFont="1" applyFill="1" applyBorder="1" applyAlignment="1">
      <alignment horizontal="center"/>
    </xf>
    <xf numFmtId="0" fontId="2" fillId="33" borderId="52" xfId="0" applyFont="1" applyFill="1" applyBorder="1" applyAlignment="1">
      <alignment horizontal="center" vertical="center" wrapText="1"/>
    </xf>
    <xf numFmtId="0" fontId="2" fillId="33" borderId="53" xfId="0" applyFont="1" applyFill="1" applyBorder="1" applyAlignment="1">
      <alignment horizontal="center" vertical="center" wrapText="1"/>
    </xf>
    <xf numFmtId="0" fontId="2" fillId="33" borderId="40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/>
    </xf>
    <xf numFmtId="2" fontId="2" fillId="33" borderId="37" xfId="0" applyNumberFormat="1" applyFont="1" applyFill="1" applyBorder="1" applyAlignment="1">
      <alignment horizontal="center"/>
    </xf>
    <xf numFmtId="2" fontId="2" fillId="33" borderId="17" xfId="0" applyNumberFormat="1" applyFont="1" applyFill="1" applyBorder="1" applyAlignment="1">
      <alignment horizontal="center"/>
    </xf>
    <xf numFmtId="0" fontId="2" fillId="33" borderId="53" xfId="0" applyFont="1" applyFill="1" applyBorder="1" applyAlignment="1">
      <alignment horizontal="center" vertical="center" wrapText="1"/>
    </xf>
    <xf numFmtId="2" fontId="2" fillId="33" borderId="21" xfId="0" applyNumberFormat="1" applyFont="1" applyFill="1" applyBorder="1" applyAlignment="1">
      <alignment horizontal="center"/>
    </xf>
    <xf numFmtId="2" fontId="2" fillId="33" borderId="20" xfId="0" applyNumberFormat="1" applyFont="1" applyFill="1" applyBorder="1" applyAlignment="1">
      <alignment horizontal="center"/>
    </xf>
    <xf numFmtId="0" fontId="2" fillId="33" borderId="60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left"/>
    </xf>
    <xf numFmtId="0" fontId="2" fillId="33" borderId="57" xfId="0" applyFont="1" applyFill="1" applyBorder="1" applyAlignment="1">
      <alignment horizontal="center" vertical="center"/>
    </xf>
    <xf numFmtId="0" fontId="2" fillId="33" borderId="58" xfId="0" applyFont="1" applyFill="1" applyBorder="1" applyAlignment="1">
      <alignment horizontal="center" vertical="center"/>
    </xf>
    <xf numFmtId="0" fontId="2" fillId="33" borderId="58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/>
    </xf>
    <xf numFmtId="0" fontId="1" fillId="33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0" fillId="0" borderId="0" xfId="0" applyFont="1" applyAlignment="1">
      <alignment/>
    </xf>
    <xf numFmtId="0" fontId="2" fillId="33" borderId="57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U53"/>
  <sheetViews>
    <sheetView tabSelected="1" zoomScale="85" zoomScaleNormal="85" zoomScaleSheetLayoutView="85" zoomScalePageLayoutView="0" workbookViewId="0" topLeftCell="A1">
      <pane xSplit="2" ySplit="8" topLeftCell="C9" activePane="bottomRight" state="frozen"/>
      <selection pane="topLeft" activeCell="B50" sqref="B50:K50"/>
      <selection pane="topRight" activeCell="B50" sqref="B50:K50"/>
      <selection pane="bottomLeft" activeCell="B50" sqref="B50:K50"/>
      <selection pane="bottomRight" activeCell="K48" sqref="K48"/>
    </sheetView>
  </sheetViews>
  <sheetFormatPr defaultColWidth="9.140625" defaultRowHeight="12.75"/>
  <cols>
    <col min="1" max="1" width="4.8515625" style="16" bestFit="1" customWidth="1"/>
    <col min="2" max="2" width="50.421875" style="32" customWidth="1"/>
    <col min="3" max="3" width="12.28125" style="32" customWidth="1"/>
    <col min="4" max="4" width="4.7109375" style="32" customWidth="1"/>
    <col min="5" max="5" width="12.28125" style="32" customWidth="1"/>
    <col min="6" max="6" width="4.7109375" style="32" customWidth="1"/>
    <col min="7" max="7" width="12.28125" style="32" customWidth="1"/>
    <col min="8" max="8" width="4.7109375" style="32" customWidth="1"/>
    <col min="9" max="9" width="12.28125" style="32" customWidth="1"/>
    <col min="10" max="10" width="4.7109375" style="32" customWidth="1"/>
    <col min="11" max="11" width="12.28125" style="32" customWidth="1"/>
    <col min="12" max="12" width="4.7109375" style="32" customWidth="1"/>
    <col min="13" max="13" width="12.28125" style="32" customWidth="1"/>
    <col min="14" max="14" width="4.7109375" style="32" customWidth="1"/>
    <col min="15" max="16" width="9.140625" style="32" customWidth="1"/>
    <col min="17" max="26" width="9.140625" style="20" customWidth="1"/>
    <col min="27" max="27" width="0" style="20" hidden="1" customWidth="1"/>
    <col min="28" max="16384" width="9.140625" style="20" customWidth="1"/>
  </cols>
  <sheetData>
    <row r="1" spans="1:27" ht="12.75">
      <c r="A1" s="533" t="s">
        <v>222</v>
      </c>
      <c r="B1" s="533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AA1" s="20" t="s">
        <v>147</v>
      </c>
    </row>
    <row r="2" spans="2:16" ht="12.75">
      <c r="B2" s="16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</row>
    <row r="3" spans="1:16" ht="18">
      <c r="A3" s="541" t="s">
        <v>175</v>
      </c>
      <c r="B3" s="541"/>
      <c r="C3" s="541"/>
      <c r="D3" s="541"/>
      <c r="E3" s="541"/>
      <c r="F3" s="541"/>
      <c r="G3" s="541"/>
      <c r="H3" s="541"/>
      <c r="I3" s="541"/>
      <c r="J3" s="541"/>
      <c r="K3" s="541"/>
      <c r="L3" s="541"/>
      <c r="M3" s="541"/>
      <c r="N3" s="541"/>
      <c r="O3" s="20"/>
      <c r="P3" s="20"/>
    </row>
    <row r="4" spans="1:255" ht="18">
      <c r="A4" s="534" t="s">
        <v>599</v>
      </c>
      <c r="B4" s="534"/>
      <c r="C4" s="534"/>
      <c r="D4" s="534"/>
      <c r="E4" s="535"/>
      <c r="F4" s="535"/>
      <c r="G4" s="27"/>
      <c r="H4" s="27"/>
      <c r="I4" s="27" t="s">
        <v>587</v>
      </c>
      <c r="J4" s="27"/>
      <c r="K4" s="27"/>
      <c r="L4" s="27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5"/>
      <c r="EQ4" s="25"/>
      <c r="ER4" s="25"/>
      <c r="ES4" s="25"/>
      <c r="ET4" s="25"/>
      <c r="EU4" s="25"/>
      <c r="EV4" s="25"/>
      <c r="EW4" s="25"/>
      <c r="EX4" s="25"/>
      <c r="EY4" s="25"/>
      <c r="EZ4" s="25"/>
      <c r="FA4" s="25"/>
      <c r="FB4" s="25"/>
      <c r="FC4" s="25"/>
      <c r="FD4" s="25"/>
      <c r="FE4" s="25"/>
      <c r="FF4" s="25"/>
      <c r="FG4" s="25"/>
      <c r="FH4" s="25"/>
      <c r="FI4" s="25"/>
      <c r="FJ4" s="25"/>
      <c r="FK4" s="25"/>
      <c r="FL4" s="25"/>
      <c r="FM4" s="25"/>
      <c r="FN4" s="25"/>
      <c r="FO4" s="25"/>
      <c r="FP4" s="25"/>
      <c r="FQ4" s="25"/>
      <c r="FR4" s="25"/>
      <c r="FS4" s="25"/>
      <c r="FT4" s="25"/>
      <c r="FU4" s="25"/>
      <c r="FV4" s="25"/>
      <c r="FW4" s="25"/>
      <c r="FX4" s="25"/>
      <c r="FY4" s="25"/>
      <c r="FZ4" s="25"/>
      <c r="GA4" s="25"/>
      <c r="GB4" s="25"/>
      <c r="GC4" s="25"/>
      <c r="GD4" s="25"/>
      <c r="GE4" s="25"/>
      <c r="GF4" s="25"/>
      <c r="GG4" s="25"/>
      <c r="GH4" s="25"/>
      <c r="GI4" s="25"/>
      <c r="GJ4" s="25"/>
      <c r="GK4" s="25"/>
      <c r="GL4" s="25"/>
      <c r="GM4" s="25"/>
      <c r="GN4" s="25"/>
      <c r="GO4" s="25"/>
      <c r="GP4" s="25"/>
      <c r="GQ4" s="25"/>
      <c r="GR4" s="25"/>
      <c r="GS4" s="25"/>
      <c r="GT4" s="25"/>
      <c r="GU4" s="25"/>
      <c r="GV4" s="25"/>
      <c r="GW4" s="25"/>
      <c r="GX4" s="25"/>
      <c r="GY4" s="25"/>
      <c r="GZ4" s="25"/>
      <c r="HA4" s="25"/>
      <c r="HB4" s="25"/>
      <c r="HC4" s="25"/>
      <c r="HD4" s="25"/>
      <c r="HE4" s="25"/>
      <c r="HF4" s="25"/>
      <c r="HG4" s="25"/>
      <c r="HH4" s="25"/>
      <c r="HI4" s="25"/>
      <c r="HJ4" s="25"/>
      <c r="HK4" s="25"/>
      <c r="HL4" s="25"/>
      <c r="HM4" s="25"/>
      <c r="HN4" s="25"/>
      <c r="HO4" s="25"/>
      <c r="HP4" s="25"/>
      <c r="HQ4" s="25"/>
      <c r="HR4" s="25"/>
      <c r="HS4" s="25"/>
      <c r="HT4" s="25"/>
      <c r="HU4" s="25"/>
      <c r="HV4" s="25"/>
      <c r="HW4" s="25"/>
      <c r="HX4" s="25"/>
      <c r="HY4" s="25"/>
      <c r="HZ4" s="25"/>
      <c r="IA4" s="25"/>
      <c r="IB4" s="25"/>
      <c r="IC4" s="25"/>
      <c r="ID4" s="25"/>
      <c r="IE4" s="25"/>
      <c r="IF4" s="25"/>
      <c r="IG4" s="25"/>
      <c r="IH4" s="25"/>
      <c r="II4" s="25"/>
      <c r="IJ4" s="25"/>
      <c r="IK4" s="25"/>
      <c r="IL4" s="25"/>
      <c r="IM4" s="25"/>
      <c r="IN4" s="25"/>
      <c r="IO4" s="25"/>
      <c r="IP4" s="25"/>
      <c r="IQ4" s="25"/>
      <c r="IR4" s="25"/>
      <c r="IS4" s="25"/>
      <c r="IT4" s="25"/>
      <c r="IU4" s="25"/>
    </row>
    <row r="5" spans="1:255" ht="13.5" thickBot="1">
      <c r="A5" s="16" t="s">
        <v>398</v>
      </c>
      <c r="B5" s="38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  <c r="EP5" s="25"/>
      <c r="EQ5" s="25"/>
      <c r="ER5" s="25"/>
      <c r="ES5" s="25"/>
      <c r="ET5" s="25"/>
      <c r="EU5" s="25"/>
      <c r="EV5" s="25"/>
      <c r="EW5" s="25"/>
      <c r="EX5" s="25"/>
      <c r="EY5" s="25"/>
      <c r="EZ5" s="25"/>
      <c r="FA5" s="25"/>
      <c r="FB5" s="25"/>
      <c r="FC5" s="25"/>
      <c r="FD5" s="25"/>
      <c r="FE5" s="25"/>
      <c r="FF5" s="25"/>
      <c r="FG5" s="25"/>
      <c r="FH5" s="25"/>
      <c r="FI5" s="25"/>
      <c r="FJ5" s="25"/>
      <c r="FK5" s="25"/>
      <c r="FL5" s="25"/>
      <c r="FM5" s="25"/>
      <c r="FN5" s="25"/>
      <c r="FO5" s="25"/>
      <c r="FP5" s="25"/>
      <c r="FQ5" s="25"/>
      <c r="FR5" s="25"/>
      <c r="FS5" s="25"/>
      <c r="FT5" s="25"/>
      <c r="FU5" s="25"/>
      <c r="FV5" s="25"/>
      <c r="FW5" s="25"/>
      <c r="FX5" s="25"/>
      <c r="FY5" s="25"/>
      <c r="FZ5" s="25"/>
      <c r="GA5" s="25"/>
      <c r="GB5" s="25"/>
      <c r="GC5" s="25"/>
      <c r="GD5" s="25"/>
      <c r="GE5" s="25"/>
      <c r="GF5" s="25"/>
      <c r="GG5" s="25"/>
      <c r="GH5" s="25"/>
      <c r="GI5" s="25"/>
      <c r="GJ5" s="25"/>
      <c r="GK5" s="25"/>
      <c r="GL5" s="25"/>
      <c r="GM5" s="25"/>
      <c r="GN5" s="25"/>
      <c r="GO5" s="25"/>
      <c r="GP5" s="25"/>
      <c r="GQ5" s="25"/>
      <c r="GR5" s="25"/>
      <c r="GS5" s="25"/>
      <c r="GT5" s="25"/>
      <c r="GU5" s="25"/>
      <c r="GV5" s="25"/>
      <c r="GW5" s="25"/>
      <c r="GX5" s="25"/>
      <c r="GY5" s="25"/>
      <c r="GZ5" s="25"/>
      <c r="HA5" s="25"/>
      <c r="HB5" s="25"/>
      <c r="HC5" s="25"/>
      <c r="HD5" s="25"/>
      <c r="HE5" s="25"/>
      <c r="HF5" s="25"/>
      <c r="HG5" s="25"/>
      <c r="HH5" s="25"/>
      <c r="HI5" s="25"/>
      <c r="HJ5" s="25"/>
      <c r="HK5" s="25"/>
      <c r="HL5" s="25"/>
      <c r="HM5" s="25"/>
      <c r="HN5" s="25"/>
      <c r="HO5" s="25"/>
      <c r="HP5" s="25"/>
      <c r="HQ5" s="25"/>
      <c r="HR5" s="25"/>
      <c r="HS5" s="25"/>
      <c r="HT5" s="25"/>
      <c r="HU5" s="25"/>
      <c r="HV5" s="25"/>
      <c r="HW5" s="25"/>
      <c r="HX5" s="25"/>
      <c r="HY5" s="25"/>
      <c r="HZ5" s="25"/>
      <c r="IA5" s="25"/>
      <c r="IB5" s="25"/>
      <c r="IC5" s="25"/>
      <c r="ID5" s="25"/>
      <c r="IE5" s="25"/>
      <c r="IF5" s="25"/>
      <c r="IG5" s="25"/>
      <c r="IH5" s="25"/>
      <c r="II5" s="25"/>
      <c r="IJ5" s="25"/>
      <c r="IK5" s="25"/>
      <c r="IL5" s="25"/>
      <c r="IM5" s="25"/>
      <c r="IN5" s="25"/>
      <c r="IO5" s="25"/>
      <c r="IP5" s="25"/>
      <c r="IQ5" s="25"/>
      <c r="IR5" s="25"/>
      <c r="IS5" s="25"/>
      <c r="IT5" s="25"/>
      <c r="IU5" s="25"/>
    </row>
    <row r="6" spans="1:14" ht="12.75">
      <c r="A6" s="536" t="s">
        <v>25</v>
      </c>
      <c r="B6" s="522" t="s">
        <v>26</v>
      </c>
      <c r="C6" s="530" t="s">
        <v>151</v>
      </c>
      <c r="D6" s="528"/>
      <c r="E6" s="528"/>
      <c r="F6" s="528"/>
      <c r="G6" s="528"/>
      <c r="H6" s="528"/>
      <c r="I6" s="527" t="s">
        <v>50</v>
      </c>
      <c r="J6" s="528"/>
      <c r="K6" s="528"/>
      <c r="L6" s="528"/>
      <c r="M6" s="528"/>
      <c r="N6" s="529"/>
    </row>
    <row r="7" spans="1:16" s="23" customFormat="1" ht="33" customHeight="1">
      <c r="A7" s="537"/>
      <c r="B7" s="523"/>
      <c r="C7" s="542" t="s">
        <v>380</v>
      </c>
      <c r="D7" s="519"/>
      <c r="E7" s="518" t="s">
        <v>386</v>
      </c>
      <c r="F7" s="519"/>
      <c r="G7" s="518" t="s">
        <v>381</v>
      </c>
      <c r="H7" s="519"/>
      <c r="I7" s="518" t="s">
        <v>382</v>
      </c>
      <c r="J7" s="519"/>
      <c r="K7" s="518" t="s">
        <v>383</v>
      </c>
      <c r="L7" s="519"/>
      <c r="M7" s="518" t="s">
        <v>384</v>
      </c>
      <c r="N7" s="531"/>
      <c r="O7" s="253"/>
      <c r="P7" s="253"/>
    </row>
    <row r="8" spans="1:16" s="23" customFormat="1" ht="33" customHeight="1">
      <c r="A8" s="537"/>
      <c r="B8" s="524"/>
      <c r="C8" s="543"/>
      <c r="D8" s="521"/>
      <c r="E8" s="520"/>
      <c r="F8" s="521"/>
      <c r="G8" s="520"/>
      <c r="H8" s="521"/>
      <c r="I8" s="520"/>
      <c r="J8" s="521"/>
      <c r="K8" s="520"/>
      <c r="L8" s="521"/>
      <c r="M8" s="520"/>
      <c r="N8" s="532"/>
      <c r="O8" s="308"/>
      <c r="P8" s="308"/>
    </row>
    <row r="9" spans="1:16" ht="12.75">
      <c r="A9" s="537"/>
      <c r="B9" s="525"/>
      <c r="C9" s="539" t="s">
        <v>27</v>
      </c>
      <c r="D9" s="513"/>
      <c r="E9" s="512" t="s">
        <v>27</v>
      </c>
      <c r="F9" s="513"/>
      <c r="G9" s="512" t="s">
        <v>27</v>
      </c>
      <c r="H9" s="513"/>
      <c r="I9" s="512" t="s">
        <v>27</v>
      </c>
      <c r="J9" s="513"/>
      <c r="K9" s="512" t="s">
        <v>27</v>
      </c>
      <c r="L9" s="513"/>
      <c r="M9" s="512" t="s">
        <v>27</v>
      </c>
      <c r="N9" s="517"/>
      <c r="O9" s="311"/>
      <c r="P9" s="311"/>
    </row>
    <row r="10" spans="1:16" ht="12.75">
      <c r="A10" s="538"/>
      <c r="B10" s="526"/>
      <c r="C10" s="540" t="s">
        <v>28</v>
      </c>
      <c r="D10" s="515"/>
      <c r="E10" s="514" t="s">
        <v>28</v>
      </c>
      <c r="F10" s="515"/>
      <c r="G10" s="514" t="s">
        <v>28</v>
      </c>
      <c r="H10" s="515"/>
      <c r="I10" s="514" t="s">
        <v>28</v>
      </c>
      <c r="J10" s="515"/>
      <c r="K10" s="514" t="s">
        <v>28</v>
      </c>
      <c r="L10" s="515"/>
      <c r="M10" s="514" t="s">
        <v>28</v>
      </c>
      <c r="N10" s="544"/>
      <c r="O10" s="341"/>
      <c r="P10" s="341"/>
    </row>
    <row r="11" spans="1:14" s="47" customFormat="1" ht="12.75">
      <c r="A11" s="46"/>
      <c r="B11" s="428" t="s">
        <v>29</v>
      </c>
      <c r="C11" s="429"/>
      <c r="D11" s="430"/>
      <c r="E11" s="431"/>
      <c r="F11" s="430"/>
      <c r="G11" s="431"/>
      <c r="H11" s="430"/>
      <c r="I11" s="431"/>
      <c r="J11" s="430"/>
      <c r="K11" s="431"/>
      <c r="L11" s="430"/>
      <c r="M11" s="431"/>
      <c r="N11" s="432"/>
    </row>
    <row r="12" spans="1:16" s="47" customFormat="1" ht="12.75">
      <c r="A12" s="48">
        <v>1</v>
      </c>
      <c r="B12" s="374" t="s">
        <v>402</v>
      </c>
      <c r="C12" s="433">
        <v>1.25</v>
      </c>
      <c r="D12" s="434"/>
      <c r="E12" s="435">
        <v>1.28</v>
      </c>
      <c r="F12" s="434"/>
      <c r="G12" s="435"/>
      <c r="H12" s="434"/>
      <c r="I12" s="435">
        <v>1.28</v>
      </c>
      <c r="J12" s="434"/>
      <c r="K12" s="435">
        <v>1.28</v>
      </c>
      <c r="L12" s="434"/>
      <c r="M12" s="435">
        <v>1.25</v>
      </c>
      <c r="N12" s="125"/>
      <c r="O12" s="66"/>
      <c r="P12" s="66"/>
    </row>
    <row r="13" spans="1:16" s="47" customFormat="1" ht="12.75">
      <c r="A13" s="48">
        <v>2</v>
      </c>
      <c r="B13" s="99" t="s">
        <v>403</v>
      </c>
      <c r="C13" s="436">
        <v>1.25</v>
      </c>
      <c r="D13" s="127"/>
      <c r="E13" s="223">
        <v>1.28</v>
      </c>
      <c r="F13" s="127"/>
      <c r="G13" s="223">
        <v>1.25</v>
      </c>
      <c r="H13" s="127"/>
      <c r="I13" s="223">
        <v>1.28</v>
      </c>
      <c r="J13" s="127"/>
      <c r="K13" s="223">
        <v>1.28</v>
      </c>
      <c r="L13" s="127"/>
      <c r="M13" s="223"/>
      <c r="N13" s="125"/>
      <c r="O13" s="66"/>
      <c r="P13" s="66"/>
    </row>
    <row r="14" spans="1:16" s="47" customFormat="1" ht="12.75">
      <c r="A14" s="48">
        <v>3</v>
      </c>
      <c r="B14" s="99" t="s">
        <v>404</v>
      </c>
      <c r="C14" s="436">
        <v>1.25</v>
      </c>
      <c r="D14" s="127"/>
      <c r="E14" s="223">
        <v>1.28</v>
      </c>
      <c r="F14" s="127"/>
      <c r="G14" s="223">
        <v>1.25</v>
      </c>
      <c r="H14" s="127"/>
      <c r="I14" s="223">
        <v>1.28</v>
      </c>
      <c r="J14" s="127"/>
      <c r="K14" s="223">
        <v>1.28</v>
      </c>
      <c r="L14" s="127"/>
      <c r="M14" s="223">
        <v>1.19</v>
      </c>
      <c r="N14" s="246"/>
      <c r="O14" s="66"/>
      <c r="P14" s="66"/>
    </row>
    <row r="15" spans="1:16" s="47" customFormat="1" ht="12.75">
      <c r="A15" s="48">
        <v>4</v>
      </c>
      <c r="B15" s="99" t="s">
        <v>405</v>
      </c>
      <c r="C15" s="436">
        <v>1.25</v>
      </c>
      <c r="D15" s="127"/>
      <c r="E15" s="223">
        <v>1.28</v>
      </c>
      <c r="F15" s="127"/>
      <c r="G15" s="223">
        <v>1.25</v>
      </c>
      <c r="H15" s="127"/>
      <c r="I15" s="223">
        <v>1.28</v>
      </c>
      <c r="J15" s="127"/>
      <c r="K15" s="223">
        <v>1.28</v>
      </c>
      <c r="L15" s="127"/>
      <c r="M15" s="223">
        <v>1.25</v>
      </c>
      <c r="N15" s="125"/>
      <c r="O15" s="66"/>
      <c r="P15" s="66"/>
    </row>
    <row r="16" spans="1:16" s="47" customFormat="1" ht="12.75">
      <c r="A16" s="48">
        <v>5</v>
      </c>
      <c r="B16" s="99" t="s">
        <v>406</v>
      </c>
      <c r="C16" s="436"/>
      <c r="D16" s="127"/>
      <c r="E16" s="223">
        <v>1.28</v>
      </c>
      <c r="F16" s="127"/>
      <c r="G16" s="223">
        <v>1.25</v>
      </c>
      <c r="H16" s="127"/>
      <c r="I16" s="223">
        <v>1.28</v>
      </c>
      <c r="J16" s="127"/>
      <c r="K16" s="223">
        <v>1.28</v>
      </c>
      <c r="L16" s="127"/>
      <c r="M16" s="223">
        <v>1.22</v>
      </c>
      <c r="N16" s="125"/>
      <c r="O16" s="66"/>
      <c r="P16" s="66"/>
    </row>
    <row r="17" spans="1:16" s="47" customFormat="1" ht="12.75">
      <c r="A17" s="48">
        <v>6</v>
      </c>
      <c r="B17" s="99" t="s">
        <v>407</v>
      </c>
      <c r="C17" s="436">
        <v>1.25</v>
      </c>
      <c r="D17" s="127"/>
      <c r="E17" s="223">
        <v>1.28</v>
      </c>
      <c r="F17" s="127"/>
      <c r="G17" s="223">
        <v>1.25</v>
      </c>
      <c r="H17" s="127"/>
      <c r="I17" s="223">
        <v>1.28</v>
      </c>
      <c r="J17" s="127"/>
      <c r="K17" s="223">
        <v>1.28</v>
      </c>
      <c r="L17" s="127"/>
      <c r="M17" s="223"/>
      <c r="N17" s="246"/>
      <c r="O17" s="66"/>
      <c r="P17" s="66"/>
    </row>
    <row r="18" spans="1:16" s="47" customFormat="1" ht="12.75">
      <c r="A18" s="48">
        <v>7</v>
      </c>
      <c r="B18" s="99" t="s">
        <v>408</v>
      </c>
      <c r="C18" s="436">
        <v>1.25</v>
      </c>
      <c r="D18" s="127"/>
      <c r="E18" s="223">
        <v>1.28</v>
      </c>
      <c r="F18" s="127"/>
      <c r="G18" s="223">
        <v>1.25</v>
      </c>
      <c r="H18" s="127"/>
      <c r="I18" s="223">
        <v>1.28</v>
      </c>
      <c r="J18" s="127"/>
      <c r="K18" s="223">
        <v>1.28</v>
      </c>
      <c r="L18" s="127"/>
      <c r="M18" s="223">
        <v>1.25</v>
      </c>
      <c r="N18" s="125"/>
      <c r="O18" s="66"/>
      <c r="P18" s="66"/>
    </row>
    <row r="19" spans="1:16" s="47" customFormat="1" ht="12.75">
      <c r="A19" s="48">
        <v>8</v>
      </c>
      <c r="B19" s="99" t="s">
        <v>409</v>
      </c>
      <c r="C19" s="436">
        <v>1.25</v>
      </c>
      <c r="D19" s="127"/>
      <c r="E19" s="223">
        <v>1.28</v>
      </c>
      <c r="F19" s="127"/>
      <c r="G19" s="223">
        <v>1.25</v>
      </c>
      <c r="H19" s="127"/>
      <c r="I19" s="223">
        <v>1.28</v>
      </c>
      <c r="J19" s="127"/>
      <c r="K19" s="223">
        <v>1.28</v>
      </c>
      <c r="L19" s="127"/>
      <c r="M19" s="223">
        <v>1.22</v>
      </c>
      <c r="N19" s="125"/>
      <c r="O19" s="66"/>
      <c r="P19" s="66"/>
    </row>
    <row r="20" spans="1:16" s="47" customFormat="1" ht="12.75">
      <c r="A20" s="48">
        <v>9</v>
      </c>
      <c r="B20" s="99" t="s">
        <v>410</v>
      </c>
      <c r="C20" s="436"/>
      <c r="D20" s="127"/>
      <c r="E20" s="223"/>
      <c r="F20" s="127"/>
      <c r="G20" s="223"/>
      <c r="H20" s="127"/>
      <c r="I20" s="223"/>
      <c r="J20" s="127"/>
      <c r="K20" s="223"/>
      <c r="L20" s="127"/>
      <c r="M20" s="223"/>
      <c r="N20" s="246"/>
      <c r="O20" s="66"/>
      <c r="P20" s="66"/>
    </row>
    <row r="21" spans="1:16" s="47" customFormat="1" ht="12.75">
      <c r="A21" s="48">
        <v>10</v>
      </c>
      <c r="B21" s="100" t="s">
        <v>369</v>
      </c>
      <c r="C21" s="437">
        <v>1.37</v>
      </c>
      <c r="D21" s="185"/>
      <c r="E21" s="225">
        <v>1.4</v>
      </c>
      <c r="F21" s="185"/>
      <c r="G21" s="225">
        <v>1.39</v>
      </c>
      <c r="H21" s="185"/>
      <c r="I21" s="225">
        <v>1.39</v>
      </c>
      <c r="J21" s="185"/>
      <c r="K21" s="225">
        <v>1.38</v>
      </c>
      <c r="L21" s="185"/>
      <c r="M21" s="225">
        <v>1.32</v>
      </c>
      <c r="N21" s="247"/>
      <c r="O21" s="66"/>
      <c r="P21" s="66"/>
    </row>
    <row r="22" spans="1:16" s="47" customFormat="1" ht="12.75">
      <c r="A22" s="48">
        <v>11</v>
      </c>
      <c r="B22" s="100" t="s">
        <v>385</v>
      </c>
      <c r="C22" s="437">
        <v>1.33</v>
      </c>
      <c r="D22" s="185"/>
      <c r="E22" s="225">
        <v>1.4</v>
      </c>
      <c r="F22" s="185"/>
      <c r="G22" s="225">
        <v>1.39</v>
      </c>
      <c r="H22" s="185"/>
      <c r="I22" s="225">
        <v>1.39</v>
      </c>
      <c r="J22" s="185"/>
      <c r="K22" s="225">
        <v>1.35</v>
      </c>
      <c r="L22" s="185"/>
      <c r="M22" s="225">
        <v>1.35</v>
      </c>
      <c r="N22" s="49"/>
      <c r="O22" s="66"/>
      <c r="P22" s="66"/>
    </row>
    <row r="23" spans="1:16" s="47" customFormat="1" ht="12.75">
      <c r="A23" s="48">
        <v>12</v>
      </c>
      <c r="B23" s="100" t="s">
        <v>370</v>
      </c>
      <c r="C23" s="437">
        <v>1.35</v>
      </c>
      <c r="D23" s="185"/>
      <c r="E23" s="225">
        <v>1.45</v>
      </c>
      <c r="F23" s="185"/>
      <c r="G23" s="225">
        <v>1.39</v>
      </c>
      <c r="H23" s="185"/>
      <c r="I23" s="225">
        <v>1.39</v>
      </c>
      <c r="J23" s="185"/>
      <c r="K23" s="225">
        <v>1.38</v>
      </c>
      <c r="L23" s="185"/>
      <c r="M23" s="225">
        <v>1.29</v>
      </c>
      <c r="N23" s="247"/>
      <c r="O23" s="66"/>
      <c r="P23" s="66"/>
    </row>
    <row r="24" spans="1:16" s="47" customFormat="1" ht="12.75">
      <c r="A24" s="48">
        <v>13</v>
      </c>
      <c r="B24" s="100" t="s">
        <v>411</v>
      </c>
      <c r="C24" s="437">
        <v>1.21</v>
      </c>
      <c r="D24" s="185"/>
      <c r="E24" s="225">
        <v>1.16</v>
      </c>
      <c r="F24" s="185"/>
      <c r="G24" s="225">
        <v>1.05</v>
      </c>
      <c r="H24" s="185"/>
      <c r="I24" s="225">
        <v>1.21</v>
      </c>
      <c r="J24" s="185"/>
      <c r="K24" s="225">
        <v>1.21</v>
      </c>
      <c r="L24" s="185"/>
      <c r="M24" s="225">
        <v>1</v>
      </c>
      <c r="N24" s="247"/>
      <c r="O24" s="66"/>
      <c r="P24" s="66"/>
    </row>
    <row r="25" spans="1:16" s="47" customFormat="1" ht="12.75">
      <c r="A25" s="48">
        <v>14</v>
      </c>
      <c r="B25" s="99" t="s">
        <v>412</v>
      </c>
      <c r="C25" s="436">
        <v>0.75</v>
      </c>
      <c r="D25" s="127"/>
      <c r="E25" s="223">
        <v>0.89</v>
      </c>
      <c r="F25" s="127"/>
      <c r="G25" s="223">
        <v>0.8</v>
      </c>
      <c r="H25" s="127"/>
      <c r="I25" s="223">
        <v>0.89</v>
      </c>
      <c r="J25" s="126"/>
      <c r="K25" s="223">
        <v>0.88</v>
      </c>
      <c r="L25" s="127"/>
      <c r="M25" s="223">
        <v>0.87</v>
      </c>
      <c r="N25" s="246"/>
      <c r="O25" s="66"/>
      <c r="P25" s="66"/>
    </row>
    <row r="26" spans="1:16" s="47" customFormat="1" ht="12.75">
      <c r="A26" s="48">
        <v>15</v>
      </c>
      <c r="B26" s="201" t="s">
        <v>413</v>
      </c>
      <c r="C26" s="436">
        <v>0.85</v>
      </c>
      <c r="D26" s="127"/>
      <c r="E26" s="223">
        <v>1</v>
      </c>
      <c r="F26" s="127"/>
      <c r="G26" s="223">
        <v>0.99</v>
      </c>
      <c r="H26" s="127"/>
      <c r="I26" s="223">
        <v>0.95</v>
      </c>
      <c r="J26" s="127"/>
      <c r="K26" s="223">
        <v>0.95</v>
      </c>
      <c r="L26" s="127"/>
      <c r="M26" s="223">
        <v>0.92</v>
      </c>
      <c r="N26" s="246"/>
      <c r="O26" s="66"/>
      <c r="P26" s="66"/>
    </row>
    <row r="27" spans="1:16" s="47" customFormat="1" ht="12.75">
      <c r="A27" s="50"/>
      <c r="B27" s="201"/>
      <c r="C27" s="438"/>
      <c r="D27" s="184"/>
      <c r="E27" s="224"/>
      <c r="F27" s="184"/>
      <c r="G27" s="224"/>
      <c r="H27" s="184"/>
      <c r="I27" s="224"/>
      <c r="J27" s="184"/>
      <c r="K27" s="224"/>
      <c r="L27" s="184"/>
      <c r="M27" s="224"/>
      <c r="N27" s="248"/>
      <c r="O27" s="66"/>
      <c r="P27" s="66"/>
    </row>
    <row r="28" spans="1:16" s="47" customFormat="1" ht="12.75">
      <c r="A28" s="51"/>
      <c r="B28" s="156" t="s">
        <v>144</v>
      </c>
      <c r="C28" s="439"/>
      <c r="D28" s="128"/>
      <c r="E28" s="260"/>
      <c r="F28" s="128"/>
      <c r="G28" s="260"/>
      <c r="H28" s="128"/>
      <c r="I28" s="260"/>
      <c r="J28" s="128"/>
      <c r="K28" s="260"/>
      <c r="L28" s="128"/>
      <c r="M28" s="260"/>
      <c r="N28" s="297"/>
      <c r="O28" s="61"/>
      <c r="P28" s="61"/>
    </row>
    <row r="29" spans="1:16" s="47" customFormat="1" ht="12.75">
      <c r="A29" s="48">
        <v>16</v>
      </c>
      <c r="B29" s="11" t="s">
        <v>230</v>
      </c>
      <c r="C29" s="440">
        <v>0.92</v>
      </c>
      <c r="D29" s="227"/>
      <c r="E29" s="261">
        <v>1.43</v>
      </c>
      <c r="F29" s="227"/>
      <c r="G29" s="261">
        <v>1.16</v>
      </c>
      <c r="H29" s="227"/>
      <c r="I29" s="261">
        <v>1.35</v>
      </c>
      <c r="J29" s="227"/>
      <c r="K29" s="261">
        <v>1.38</v>
      </c>
      <c r="L29" s="227"/>
      <c r="M29" s="261">
        <v>1.3</v>
      </c>
      <c r="N29" s="298"/>
      <c r="O29" s="87"/>
      <c r="P29" s="87"/>
    </row>
    <row r="30" spans="1:16" s="47" customFormat="1" ht="12.75">
      <c r="A30" s="48">
        <v>17</v>
      </c>
      <c r="B30" s="11" t="s">
        <v>231</v>
      </c>
      <c r="C30" s="440">
        <v>1.03</v>
      </c>
      <c r="D30" s="227"/>
      <c r="E30" s="261">
        <v>1.26</v>
      </c>
      <c r="F30" s="227"/>
      <c r="G30" s="261">
        <v>1.03</v>
      </c>
      <c r="H30" s="227"/>
      <c r="I30" s="261">
        <v>1.26</v>
      </c>
      <c r="J30" s="227"/>
      <c r="K30" s="261">
        <v>1.26</v>
      </c>
      <c r="L30" s="227"/>
      <c r="M30" s="261">
        <v>1.14</v>
      </c>
      <c r="N30" s="298"/>
      <c r="O30" s="87"/>
      <c r="P30" s="87"/>
    </row>
    <row r="31" spans="1:16" s="47" customFormat="1" ht="12.75">
      <c r="A31" s="48">
        <v>18</v>
      </c>
      <c r="B31" s="90" t="s">
        <v>232</v>
      </c>
      <c r="C31" s="440">
        <v>0.93</v>
      </c>
      <c r="D31" s="227"/>
      <c r="E31" s="261">
        <v>1.06</v>
      </c>
      <c r="F31" s="227"/>
      <c r="G31" s="261">
        <v>1.04</v>
      </c>
      <c r="H31" s="227"/>
      <c r="I31" s="261">
        <v>0.95</v>
      </c>
      <c r="J31" s="227"/>
      <c r="K31" s="261">
        <v>0.93</v>
      </c>
      <c r="L31" s="227"/>
      <c r="M31" s="261">
        <v>0.98</v>
      </c>
      <c r="N31" s="298"/>
      <c r="O31" s="87"/>
      <c r="P31" s="87"/>
    </row>
    <row r="32" spans="1:16" s="47" customFormat="1" ht="12.75">
      <c r="A32" s="48">
        <v>19</v>
      </c>
      <c r="B32" s="91" t="s">
        <v>226</v>
      </c>
      <c r="C32" s="441">
        <v>0.85</v>
      </c>
      <c r="D32" s="228"/>
      <c r="E32" s="262">
        <v>0.98</v>
      </c>
      <c r="F32" s="228"/>
      <c r="G32" s="262">
        <v>0.96</v>
      </c>
      <c r="H32" s="228"/>
      <c r="I32" s="262">
        <v>0.88</v>
      </c>
      <c r="J32" s="228"/>
      <c r="K32" s="262">
        <v>0.85</v>
      </c>
      <c r="L32" s="228"/>
      <c r="M32" s="262">
        <v>0.89</v>
      </c>
      <c r="N32" s="299"/>
      <c r="O32" s="87"/>
      <c r="P32" s="87"/>
    </row>
    <row r="33" spans="1:16" s="47" customFormat="1" ht="12.75">
      <c r="A33" s="48">
        <v>20</v>
      </c>
      <c r="B33" s="90" t="s">
        <v>233</v>
      </c>
      <c r="C33" s="440">
        <v>0.99</v>
      </c>
      <c r="D33" s="227"/>
      <c r="E33" s="261">
        <v>1.22</v>
      </c>
      <c r="F33" s="227"/>
      <c r="G33" s="261">
        <v>1.2</v>
      </c>
      <c r="H33" s="227"/>
      <c r="I33" s="261">
        <v>1</v>
      </c>
      <c r="J33" s="227"/>
      <c r="K33" s="261">
        <v>1.04</v>
      </c>
      <c r="L33" s="227"/>
      <c r="M33" s="261">
        <v>1.12</v>
      </c>
      <c r="N33" s="298"/>
      <c r="O33" s="87"/>
      <c r="P33" s="87"/>
    </row>
    <row r="34" spans="1:16" s="47" customFormat="1" ht="12.75">
      <c r="A34" s="50"/>
      <c r="B34" s="202"/>
      <c r="C34" s="442"/>
      <c r="D34" s="229"/>
      <c r="E34" s="263"/>
      <c r="F34" s="229"/>
      <c r="G34" s="263"/>
      <c r="H34" s="229"/>
      <c r="I34" s="263"/>
      <c r="J34" s="229"/>
      <c r="K34" s="263"/>
      <c r="L34" s="229"/>
      <c r="M34" s="263"/>
      <c r="N34" s="300"/>
      <c r="O34" s="87"/>
      <c r="P34" s="87"/>
    </row>
    <row r="35" spans="1:16" s="47" customFormat="1" ht="12.75">
      <c r="A35" s="51"/>
      <c r="B35" s="156" t="s">
        <v>145</v>
      </c>
      <c r="C35" s="439"/>
      <c r="D35" s="128"/>
      <c r="E35" s="260"/>
      <c r="F35" s="128"/>
      <c r="G35" s="260"/>
      <c r="H35" s="128"/>
      <c r="I35" s="260"/>
      <c r="J35" s="128"/>
      <c r="K35" s="260"/>
      <c r="L35" s="128"/>
      <c r="M35" s="260"/>
      <c r="N35" s="297"/>
      <c r="O35" s="61"/>
      <c r="P35" s="61"/>
    </row>
    <row r="36" spans="1:16" s="47" customFormat="1" ht="12.75">
      <c r="A36" s="48">
        <v>21</v>
      </c>
      <c r="B36" s="199" t="s">
        <v>234</v>
      </c>
      <c r="C36" s="443">
        <v>1.45</v>
      </c>
      <c r="D36" s="183"/>
      <c r="E36" s="222">
        <v>1.58</v>
      </c>
      <c r="F36" s="183"/>
      <c r="G36" s="222">
        <v>1.57</v>
      </c>
      <c r="H36" s="183"/>
      <c r="I36" s="222">
        <v>1.58</v>
      </c>
      <c r="J36" s="183"/>
      <c r="K36" s="222">
        <v>1.58</v>
      </c>
      <c r="L36" s="183"/>
      <c r="M36" s="222">
        <v>1.47</v>
      </c>
      <c r="N36" s="301"/>
      <c r="O36" s="61"/>
      <c r="P36" s="61"/>
    </row>
    <row r="37" spans="1:16" s="47" customFormat="1" ht="12.75">
      <c r="A37" s="48">
        <v>22</v>
      </c>
      <c r="B37" s="200" t="s">
        <v>223</v>
      </c>
      <c r="C37" s="444">
        <v>0.77</v>
      </c>
      <c r="D37" s="230"/>
      <c r="E37" s="264">
        <v>0.95</v>
      </c>
      <c r="F37" s="230"/>
      <c r="G37" s="264">
        <v>0.79</v>
      </c>
      <c r="H37" s="230"/>
      <c r="I37" s="264">
        <v>0.9</v>
      </c>
      <c r="J37" s="230"/>
      <c r="K37" s="264">
        <v>0.92</v>
      </c>
      <c r="L37" s="230"/>
      <c r="M37" s="264">
        <v>0.79</v>
      </c>
      <c r="N37" s="302"/>
      <c r="O37" s="61"/>
      <c r="P37" s="61"/>
    </row>
    <row r="38" spans="1:16" s="47" customFormat="1" ht="12.75">
      <c r="A38" s="48">
        <v>23</v>
      </c>
      <c r="B38" s="199" t="s">
        <v>235</v>
      </c>
      <c r="C38" s="443"/>
      <c r="D38" s="183"/>
      <c r="E38" s="222"/>
      <c r="F38" s="183"/>
      <c r="G38" s="222">
        <v>1.55</v>
      </c>
      <c r="H38" s="183"/>
      <c r="I38" s="222">
        <v>1.45</v>
      </c>
      <c r="J38" s="183"/>
      <c r="K38" s="222">
        <v>1.46</v>
      </c>
      <c r="L38" s="183"/>
      <c r="M38" s="222">
        <v>1.26</v>
      </c>
      <c r="N38" s="301"/>
      <c r="O38" s="61"/>
      <c r="P38" s="61"/>
    </row>
    <row r="39" spans="1:16" s="47" customFormat="1" ht="12.75">
      <c r="A39" s="48">
        <v>24</v>
      </c>
      <c r="B39" s="200" t="s">
        <v>227</v>
      </c>
      <c r="C39" s="443">
        <v>1.32</v>
      </c>
      <c r="D39" s="183"/>
      <c r="E39" s="222">
        <v>1.47</v>
      </c>
      <c r="F39" s="183"/>
      <c r="G39" s="222">
        <v>1.55</v>
      </c>
      <c r="H39" s="183"/>
      <c r="I39" s="222">
        <v>1.47</v>
      </c>
      <c r="J39" s="183"/>
      <c r="K39" s="222">
        <v>1.47</v>
      </c>
      <c r="L39" s="124"/>
      <c r="M39" s="222">
        <v>1.21</v>
      </c>
      <c r="N39" s="301"/>
      <c r="O39" s="61"/>
      <c r="P39" s="61"/>
    </row>
    <row r="40" spans="1:16" s="47" customFormat="1" ht="12.75">
      <c r="A40" s="48">
        <v>25</v>
      </c>
      <c r="B40" s="199" t="s">
        <v>224</v>
      </c>
      <c r="C40" s="443">
        <v>1.29</v>
      </c>
      <c r="D40" s="183"/>
      <c r="E40" s="222">
        <v>1.55</v>
      </c>
      <c r="F40" s="183"/>
      <c r="G40" s="222">
        <v>1.52</v>
      </c>
      <c r="H40" s="183"/>
      <c r="I40" s="222">
        <v>1.51</v>
      </c>
      <c r="J40" s="126"/>
      <c r="K40" s="223">
        <v>1.52</v>
      </c>
      <c r="L40" s="127"/>
      <c r="M40" s="223">
        <v>1.26</v>
      </c>
      <c r="N40" s="246"/>
      <c r="O40" s="66"/>
      <c r="P40" s="66"/>
    </row>
    <row r="41" spans="1:16" s="47" customFormat="1" ht="12.75">
      <c r="A41" s="48">
        <v>26</v>
      </c>
      <c r="B41" s="99" t="s">
        <v>414</v>
      </c>
      <c r="C41" s="436"/>
      <c r="D41" s="127"/>
      <c r="E41" s="223">
        <v>1.9</v>
      </c>
      <c r="F41" s="127"/>
      <c r="G41" s="223"/>
      <c r="H41" s="127"/>
      <c r="I41" s="223">
        <v>1.91</v>
      </c>
      <c r="J41" s="127"/>
      <c r="K41" s="223">
        <v>1.85</v>
      </c>
      <c r="L41" s="127"/>
      <c r="M41" s="223"/>
      <c r="N41" s="246"/>
      <c r="O41" s="66"/>
      <c r="P41" s="66"/>
    </row>
    <row r="42" spans="1:16" s="47" customFormat="1" ht="25.5">
      <c r="A42" s="48">
        <v>27</v>
      </c>
      <c r="B42" s="203" t="s">
        <v>415</v>
      </c>
      <c r="C42" s="436"/>
      <c r="D42" s="127"/>
      <c r="E42" s="223"/>
      <c r="F42" s="127"/>
      <c r="G42" s="223"/>
      <c r="H42" s="127"/>
      <c r="I42" s="223">
        <v>3.03</v>
      </c>
      <c r="J42" s="127"/>
      <c r="K42" s="223"/>
      <c r="L42" s="127"/>
      <c r="M42" s="223"/>
      <c r="N42" s="246"/>
      <c r="O42" s="66"/>
      <c r="P42" s="66"/>
    </row>
    <row r="43" spans="1:16" s="47" customFormat="1" ht="12.75">
      <c r="A43" s="48">
        <v>28</v>
      </c>
      <c r="B43" s="99" t="s">
        <v>416</v>
      </c>
      <c r="C43" s="436">
        <v>1.85</v>
      </c>
      <c r="D43" s="127"/>
      <c r="E43" s="223">
        <v>2.1</v>
      </c>
      <c r="F43" s="127"/>
      <c r="G43" s="223">
        <v>1.95</v>
      </c>
      <c r="H43" s="127"/>
      <c r="I43" s="223">
        <v>2.09</v>
      </c>
      <c r="J43" s="127"/>
      <c r="K43" s="223">
        <v>2.09</v>
      </c>
      <c r="L43" s="127"/>
      <c r="M43" s="223">
        <v>1.58</v>
      </c>
      <c r="N43" s="246"/>
      <c r="O43" s="66"/>
      <c r="P43" s="66"/>
    </row>
    <row r="44" spans="1:16" s="47" customFormat="1" ht="12.75">
      <c r="A44" s="48">
        <v>29</v>
      </c>
      <c r="B44" s="99" t="s">
        <v>228</v>
      </c>
      <c r="C44" s="436">
        <v>1.78</v>
      </c>
      <c r="D44" s="127"/>
      <c r="E44" s="223">
        <v>2.1</v>
      </c>
      <c r="F44" s="127"/>
      <c r="G44" s="223">
        <v>1.95</v>
      </c>
      <c r="H44" s="127"/>
      <c r="I44" s="223">
        <v>2.04</v>
      </c>
      <c r="J44" s="102"/>
      <c r="K44" s="223">
        <v>2.1</v>
      </c>
      <c r="L44" s="127"/>
      <c r="M44" s="223">
        <v>1.63</v>
      </c>
      <c r="N44" s="125"/>
      <c r="O44" s="66"/>
      <c r="P44" s="66"/>
    </row>
    <row r="45" spans="1:16" s="47" customFormat="1" ht="12.75">
      <c r="A45" s="48">
        <v>30</v>
      </c>
      <c r="B45" s="99" t="s">
        <v>229</v>
      </c>
      <c r="C45" s="436">
        <v>1.78</v>
      </c>
      <c r="D45" s="185"/>
      <c r="E45" s="225">
        <v>2.1</v>
      </c>
      <c r="F45" s="185"/>
      <c r="G45" s="225">
        <v>1.95</v>
      </c>
      <c r="H45" s="185"/>
      <c r="I45" s="225">
        <v>2.04</v>
      </c>
      <c r="J45" s="102"/>
      <c r="K45" s="225">
        <v>2.1</v>
      </c>
      <c r="L45" s="185"/>
      <c r="M45" s="225">
        <v>1.63</v>
      </c>
      <c r="N45" s="49"/>
      <c r="O45" s="66"/>
      <c r="P45" s="66"/>
    </row>
    <row r="46" spans="1:16" s="47" customFormat="1" ht="12.75">
      <c r="A46" s="48">
        <v>31</v>
      </c>
      <c r="B46" s="100" t="s">
        <v>575</v>
      </c>
      <c r="C46" s="437">
        <v>1</v>
      </c>
      <c r="D46" s="185"/>
      <c r="E46" s="225">
        <v>1.03</v>
      </c>
      <c r="F46" s="185"/>
      <c r="G46" s="225">
        <v>1.02</v>
      </c>
      <c r="H46" s="185"/>
      <c r="I46" s="225">
        <v>1.03</v>
      </c>
      <c r="J46" s="102"/>
      <c r="K46" s="225">
        <v>1.03</v>
      </c>
      <c r="L46" s="185"/>
      <c r="M46" s="225"/>
      <c r="N46" s="247"/>
      <c r="O46" s="66"/>
      <c r="P46" s="66"/>
    </row>
    <row r="47" spans="1:16" s="47" customFormat="1" ht="12.75">
      <c r="A47" s="48">
        <v>32</v>
      </c>
      <c r="B47" s="100" t="s">
        <v>225</v>
      </c>
      <c r="C47" s="437">
        <v>1.6</v>
      </c>
      <c r="D47" s="185"/>
      <c r="E47" s="225">
        <v>1.89</v>
      </c>
      <c r="F47" s="185"/>
      <c r="G47" s="225"/>
      <c r="H47" s="185"/>
      <c r="I47" s="225">
        <v>1.84</v>
      </c>
      <c r="J47" s="185"/>
      <c r="K47" s="225">
        <v>1.79</v>
      </c>
      <c r="L47" s="185"/>
      <c r="M47" s="225"/>
      <c r="N47" s="247"/>
      <c r="O47" s="66"/>
      <c r="P47" s="66"/>
    </row>
    <row r="48" spans="1:16" s="47" customFormat="1" ht="13.5" thickBot="1">
      <c r="A48" s="52">
        <v>33</v>
      </c>
      <c r="B48" s="204" t="s">
        <v>417</v>
      </c>
      <c r="C48" s="445">
        <v>1.68</v>
      </c>
      <c r="D48" s="186"/>
      <c r="E48" s="226">
        <v>2</v>
      </c>
      <c r="F48" s="186"/>
      <c r="G48" s="226">
        <v>2</v>
      </c>
      <c r="H48" s="186"/>
      <c r="I48" s="226"/>
      <c r="J48" s="186"/>
      <c r="K48" s="226">
        <v>2.01</v>
      </c>
      <c r="L48" s="186"/>
      <c r="M48" s="226">
        <v>1.73</v>
      </c>
      <c r="N48" s="249"/>
      <c r="O48" s="66"/>
      <c r="P48" s="66"/>
    </row>
    <row r="49" spans="1:16" ht="12.75">
      <c r="A49" s="33"/>
      <c r="B49" s="26"/>
      <c r="C49" s="187"/>
      <c r="D49" s="187"/>
      <c r="E49" s="187"/>
      <c r="F49" s="187"/>
      <c r="G49" s="187"/>
      <c r="H49" s="187"/>
      <c r="I49" s="187"/>
      <c r="J49" s="187"/>
      <c r="K49" s="187"/>
      <c r="L49" s="187"/>
      <c r="M49" s="187"/>
      <c r="N49" s="187"/>
      <c r="O49" s="24"/>
      <c r="P49" s="24"/>
    </row>
    <row r="50" spans="2:14" ht="12.75">
      <c r="B50" s="516" t="s">
        <v>54</v>
      </c>
      <c r="C50" s="516"/>
      <c r="D50" s="516"/>
      <c r="E50" s="516"/>
      <c r="F50" s="516"/>
      <c r="G50" s="516"/>
      <c r="H50" s="516"/>
      <c r="I50" s="516"/>
      <c r="J50" s="516"/>
      <c r="K50" s="510"/>
      <c r="L50" s="510"/>
      <c r="M50" s="510"/>
      <c r="N50" s="510"/>
    </row>
    <row r="51" spans="2:14" ht="12.75">
      <c r="B51" s="510" t="s">
        <v>152</v>
      </c>
      <c r="C51" s="510"/>
      <c r="D51" s="510"/>
      <c r="E51" s="510"/>
      <c r="F51" s="510"/>
      <c r="G51" s="510"/>
      <c r="H51" s="510"/>
      <c r="I51" s="510"/>
      <c r="J51" s="510"/>
      <c r="K51" s="108"/>
      <c r="L51" s="108"/>
      <c r="M51" s="108"/>
      <c r="N51" s="108"/>
    </row>
    <row r="52" spans="2:14" ht="12.75">
      <c r="B52" s="511" t="s">
        <v>153</v>
      </c>
      <c r="C52" s="511"/>
      <c r="D52" s="511"/>
      <c r="E52" s="511"/>
      <c r="F52" s="511"/>
      <c r="G52" s="511"/>
      <c r="H52" s="511"/>
      <c r="I52" s="511"/>
      <c r="J52" s="511"/>
      <c r="K52" s="109"/>
      <c r="L52" s="109"/>
      <c r="M52" s="108"/>
      <c r="N52" s="108"/>
    </row>
    <row r="53" spans="2:14" ht="12.75">
      <c r="B53" s="109"/>
      <c r="C53" s="109"/>
      <c r="D53" s="109"/>
      <c r="E53" s="109"/>
      <c r="F53" s="109"/>
      <c r="G53" s="109"/>
      <c r="H53" s="109"/>
      <c r="I53" s="109"/>
      <c r="J53" s="109"/>
      <c r="K53" s="109"/>
      <c r="L53" s="258"/>
      <c r="M53" s="109"/>
      <c r="N53" s="108"/>
    </row>
  </sheetData>
  <sheetProtection password="CC6F" sheet="1" formatCells="0"/>
  <mergeCells count="29">
    <mergeCell ref="M7:N8"/>
    <mergeCell ref="K10:L10"/>
    <mergeCell ref="A1:B1"/>
    <mergeCell ref="A4:F4"/>
    <mergeCell ref="A6:A10"/>
    <mergeCell ref="C9:D9"/>
    <mergeCell ref="C10:D10"/>
    <mergeCell ref="A3:N3"/>
    <mergeCell ref="C7:D8"/>
    <mergeCell ref="M10:N10"/>
    <mergeCell ref="E7:F8"/>
    <mergeCell ref="E10:F10"/>
    <mergeCell ref="B6:B10"/>
    <mergeCell ref="K7:L8"/>
    <mergeCell ref="I10:J10"/>
    <mergeCell ref="K9:L9"/>
    <mergeCell ref="G7:H8"/>
    <mergeCell ref="I7:J8"/>
    <mergeCell ref="I6:N6"/>
    <mergeCell ref="C6:H6"/>
    <mergeCell ref="B51:J51"/>
    <mergeCell ref="B52:J52"/>
    <mergeCell ref="K50:N50"/>
    <mergeCell ref="I9:J9"/>
    <mergeCell ref="G10:H10"/>
    <mergeCell ref="G9:H9"/>
    <mergeCell ref="B50:J50"/>
    <mergeCell ref="E9:F9"/>
    <mergeCell ref="M9:N9"/>
  </mergeCells>
  <dataValidations count="1">
    <dataValidation type="list" allowBlank="1" showErrorMessage="1" error="ΚΑΤΑΧΩΡΗΣΗ ΠΡΟΣΦΟΡΩΝ (*) ΜΟΝΟ" sqref="D12:D48 F12:F48 H12:H48 J12:J48 L12:L48 N12:N48">
      <formula1>$AA$1:$AA$2</formula1>
    </dataValidation>
  </dataValidations>
  <printOptions horizontalCentered="1"/>
  <pageMargins left="0.31496062992125984" right="0.4724409448818898" top="0.2755905511811024" bottom="0.35433070866141736" header="0.2755905511811024" footer="0.31496062992125984"/>
  <pageSetup horizontalDpi="600" verticalDpi="600" orientation="landscape" paperSize="9" scale="77" r:id="rId1"/>
  <headerFooter alignWithMargins="0">
    <oddHeader>&amp;R&amp;P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2"/>
  <dimension ref="A1:AA45"/>
  <sheetViews>
    <sheetView zoomScale="85" zoomScaleNormal="85" zoomScaleSheetLayoutView="85" zoomScalePageLayoutView="0" workbookViewId="0" topLeftCell="A1">
      <pane xSplit="2" ySplit="8" topLeftCell="C9" activePane="bottomRight" state="frozen"/>
      <selection pane="topLeft" activeCell="B50" sqref="B50:K50"/>
      <selection pane="topRight" activeCell="B50" sqref="B50:K50"/>
      <selection pane="bottomLeft" activeCell="B50" sqref="B50:K50"/>
      <selection pane="bottomRight" activeCell="J34" sqref="J34"/>
    </sheetView>
  </sheetViews>
  <sheetFormatPr defaultColWidth="9.140625" defaultRowHeight="12.75"/>
  <cols>
    <col min="1" max="1" width="4.00390625" style="211" customWidth="1"/>
    <col min="2" max="2" width="57.421875" style="32" customWidth="1"/>
    <col min="3" max="3" width="12.28125" style="32" customWidth="1"/>
    <col min="4" max="4" width="4.7109375" style="32" customWidth="1"/>
    <col min="5" max="5" width="12.28125" style="32" customWidth="1"/>
    <col min="6" max="6" width="4.7109375" style="32" customWidth="1"/>
    <col min="7" max="7" width="12.28125" style="32" customWidth="1"/>
    <col min="8" max="8" width="4.7109375" style="32" customWidth="1"/>
    <col min="9" max="9" width="12.28125" style="32" customWidth="1"/>
    <col min="10" max="10" width="4.7109375" style="32" customWidth="1"/>
    <col min="11" max="11" width="12.28125" style="32" customWidth="1"/>
    <col min="12" max="12" width="4.7109375" style="32" customWidth="1"/>
    <col min="13" max="13" width="12.28125" style="32" customWidth="1"/>
    <col min="14" max="14" width="4.7109375" style="32" customWidth="1"/>
    <col min="15" max="15" width="5.7109375" style="32" bestFit="1" customWidth="1"/>
    <col min="16" max="16" width="1.8515625" style="32" customWidth="1"/>
    <col min="17" max="17" width="4.7109375" style="32" bestFit="1" customWidth="1"/>
    <col min="18" max="18" width="1.8515625" style="32" customWidth="1"/>
    <col min="19" max="22" width="9.140625" style="32" customWidth="1"/>
    <col min="23" max="26" width="9.140625" style="20" customWidth="1"/>
    <col min="27" max="27" width="0" style="20" hidden="1" customWidth="1"/>
    <col min="28" max="16384" width="9.140625" style="20" customWidth="1"/>
  </cols>
  <sheetData>
    <row r="1" spans="1:27" ht="12.75">
      <c r="A1" s="533" t="str">
        <f>ΓΑΛΑΚΤΟΚΟΜΙΚΑ!A1</f>
        <v>Αρ. Φακ. 13.27.31/8</v>
      </c>
      <c r="B1" s="533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AA1" s="20" t="s">
        <v>147</v>
      </c>
    </row>
    <row r="2" spans="1:22" ht="12.75">
      <c r="A2" s="16"/>
      <c r="B2" s="16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</row>
    <row r="3" spans="1:22" ht="18">
      <c r="A3" s="657" t="s">
        <v>164</v>
      </c>
      <c r="B3" s="657"/>
      <c r="C3" s="657"/>
      <c r="D3" s="657"/>
      <c r="E3" s="657"/>
      <c r="F3" s="657"/>
      <c r="G3" s="657"/>
      <c r="H3" s="657"/>
      <c r="I3" s="657"/>
      <c r="J3" s="657"/>
      <c r="K3" s="657"/>
      <c r="L3" s="657"/>
      <c r="M3" s="657"/>
      <c r="N3" s="657"/>
      <c r="O3" s="20"/>
      <c r="P3" s="20"/>
      <c r="Q3" s="20"/>
      <c r="R3" s="20"/>
      <c r="S3" s="20"/>
      <c r="T3" s="20"/>
      <c r="U3" s="20"/>
      <c r="V3" s="20"/>
    </row>
    <row r="4" spans="1:12" s="25" customFormat="1" ht="18">
      <c r="A4" s="658" t="str">
        <f>ΓΑΛΑΚΤΟΚΟΜΙΚΑ!A4</f>
        <v>ΗΜΕΡΟΜΗΝΙΑ: 7/05/2012</v>
      </c>
      <c r="B4" s="658"/>
      <c r="C4" s="658"/>
      <c r="D4" s="658"/>
      <c r="E4" s="659"/>
      <c r="F4" s="659"/>
      <c r="G4" s="27"/>
      <c r="H4" s="27"/>
      <c r="I4" s="27"/>
      <c r="J4" s="27"/>
      <c r="K4" s="27"/>
      <c r="L4" s="27"/>
    </row>
    <row r="5" spans="1:2" s="25" customFormat="1" ht="13.5" thickBot="1">
      <c r="A5" s="212"/>
      <c r="B5" s="38"/>
    </row>
    <row r="6" spans="1:14" ht="12.75">
      <c r="A6" s="660" t="s">
        <v>25</v>
      </c>
      <c r="B6" s="522" t="s">
        <v>26</v>
      </c>
      <c r="C6" s="530" t="s">
        <v>151</v>
      </c>
      <c r="D6" s="528"/>
      <c r="E6" s="528"/>
      <c r="F6" s="528"/>
      <c r="G6" s="528"/>
      <c r="H6" s="528"/>
      <c r="I6" s="527" t="s">
        <v>50</v>
      </c>
      <c r="J6" s="528"/>
      <c r="K6" s="528"/>
      <c r="L6" s="528"/>
      <c r="M6" s="528"/>
      <c r="N6" s="529"/>
    </row>
    <row r="7" spans="1:22" s="21" customFormat="1" ht="33" customHeight="1">
      <c r="A7" s="654"/>
      <c r="B7" s="523"/>
      <c r="C7" s="542" t="s">
        <v>380</v>
      </c>
      <c r="D7" s="519"/>
      <c r="E7" s="518" t="s">
        <v>386</v>
      </c>
      <c r="F7" s="519"/>
      <c r="G7" s="518" t="s">
        <v>381</v>
      </c>
      <c r="H7" s="519"/>
      <c r="I7" s="518" t="s">
        <v>382</v>
      </c>
      <c r="J7" s="519"/>
      <c r="K7" s="518" t="s">
        <v>383</v>
      </c>
      <c r="L7" s="519"/>
      <c r="M7" s="518" t="s">
        <v>384</v>
      </c>
      <c r="N7" s="531"/>
      <c r="O7" s="188"/>
      <c r="P7" s="188"/>
      <c r="Q7" s="188"/>
      <c r="R7" s="188"/>
      <c r="S7" s="188"/>
      <c r="T7" s="188"/>
      <c r="U7" s="188"/>
      <c r="V7" s="188"/>
    </row>
    <row r="8" spans="1:22" s="21" customFormat="1" ht="33" customHeight="1">
      <c r="A8" s="654"/>
      <c r="B8" s="524"/>
      <c r="C8" s="543"/>
      <c r="D8" s="521"/>
      <c r="E8" s="520"/>
      <c r="F8" s="521"/>
      <c r="G8" s="520"/>
      <c r="H8" s="521"/>
      <c r="I8" s="520"/>
      <c r="J8" s="521"/>
      <c r="K8" s="520"/>
      <c r="L8" s="521"/>
      <c r="M8" s="520"/>
      <c r="N8" s="532"/>
      <c r="O8" s="251"/>
      <c r="P8" s="251"/>
      <c r="Q8" s="251"/>
      <c r="R8" s="251"/>
      <c r="S8" s="251"/>
      <c r="T8" s="251"/>
      <c r="U8" s="251"/>
      <c r="V8" s="251"/>
    </row>
    <row r="9" spans="1:22" ht="12.75">
      <c r="A9" s="654"/>
      <c r="B9" s="525"/>
      <c r="C9" s="539" t="s">
        <v>27</v>
      </c>
      <c r="D9" s="513"/>
      <c r="E9" s="512" t="s">
        <v>27</v>
      </c>
      <c r="F9" s="513"/>
      <c r="G9" s="512" t="s">
        <v>27</v>
      </c>
      <c r="H9" s="513"/>
      <c r="I9" s="512" t="s">
        <v>27</v>
      </c>
      <c r="J9" s="513"/>
      <c r="K9" s="512" t="s">
        <v>27</v>
      </c>
      <c r="L9" s="513"/>
      <c r="M9" s="512" t="s">
        <v>27</v>
      </c>
      <c r="N9" s="517"/>
      <c r="O9" s="311"/>
      <c r="P9" s="311"/>
      <c r="Q9" s="311"/>
      <c r="R9" s="311"/>
      <c r="S9" s="311"/>
      <c r="T9" s="311"/>
      <c r="U9" s="311"/>
      <c r="V9" s="311"/>
    </row>
    <row r="10" spans="1:22" ht="12.75">
      <c r="A10" s="656"/>
      <c r="B10" s="526"/>
      <c r="C10" s="540" t="s">
        <v>28</v>
      </c>
      <c r="D10" s="515"/>
      <c r="E10" s="514" t="s">
        <v>28</v>
      </c>
      <c r="F10" s="515"/>
      <c r="G10" s="514" t="s">
        <v>28</v>
      </c>
      <c r="H10" s="515"/>
      <c r="I10" s="514" t="s">
        <v>28</v>
      </c>
      <c r="J10" s="515"/>
      <c r="K10" s="514" t="s">
        <v>28</v>
      </c>
      <c r="L10" s="515"/>
      <c r="M10" s="514" t="s">
        <v>28</v>
      </c>
      <c r="N10" s="544"/>
      <c r="O10" s="341"/>
      <c r="P10" s="341"/>
      <c r="Q10" s="341"/>
      <c r="R10" s="341"/>
      <c r="S10" s="341"/>
      <c r="T10" s="341"/>
      <c r="U10" s="341"/>
      <c r="V10" s="341"/>
    </row>
    <row r="11" spans="1:22" ht="12.75">
      <c r="A11" s="276">
        <v>1</v>
      </c>
      <c r="B11" s="14" t="s">
        <v>65</v>
      </c>
      <c r="C11" s="417"/>
      <c r="D11" s="236"/>
      <c r="E11" s="237"/>
      <c r="F11" s="236"/>
      <c r="G11" s="237"/>
      <c r="H11" s="236"/>
      <c r="I11" s="237"/>
      <c r="J11" s="236"/>
      <c r="K11" s="237"/>
      <c r="L11" s="236"/>
      <c r="M11" s="237"/>
      <c r="N11" s="270"/>
      <c r="O11" s="25"/>
      <c r="P11" s="25"/>
      <c r="Q11" s="25"/>
      <c r="R11" s="25"/>
      <c r="S11" s="25"/>
      <c r="T11" s="25"/>
      <c r="U11" s="25"/>
      <c r="V11" s="25"/>
    </row>
    <row r="12" spans="1:22" s="47" customFormat="1" ht="12.75">
      <c r="A12" s="214">
        <v>2</v>
      </c>
      <c r="B12" s="116" t="s">
        <v>66</v>
      </c>
      <c r="C12" s="390">
        <v>2.99</v>
      </c>
      <c r="D12" s="231"/>
      <c r="E12" s="232">
        <v>2.15</v>
      </c>
      <c r="F12" s="231" t="s">
        <v>147</v>
      </c>
      <c r="G12" s="232">
        <v>2.87</v>
      </c>
      <c r="H12" s="231"/>
      <c r="I12" s="232">
        <v>3</v>
      </c>
      <c r="J12" s="231"/>
      <c r="K12" s="232">
        <v>2.99</v>
      </c>
      <c r="L12" s="231"/>
      <c r="M12" s="232"/>
      <c r="N12" s="269"/>
      <c r="O12" s="87"/>
      <c r="P12" s="87"/>
      <c r="Q12" s="87"/>
      <c r="R12" s="87"/>
      <c r="S12" s="87"/>
      <c r="T12" s="87"/>
      <c r="U12" s="87"/>
      <c r="V12" s="87"/>
    </row>
    <row r="13" spans="1:22" s="47" customFormat="1" ht="12.75">
      <c r="A13" s="214">
        <v>3</v>
      </c>
      <c r="B13" s="116" t="s">
        <v>466</v>
      </c>
      <c r="C13" s="390"/>
      <c r="D13" s="231"/>
      <c r="E13" s="232"/>
      <c r="F13" s="231"/>
      <c r="G13" s="232"/>
      <c r="H13" s="231"/>
      <c r="I13" s="232"/>
      <c r="J13" s="231"/>
      <c r="K13" s="232"/>
      <c r="L13" s="231"/>
      <c r="M13" s="232"/>
      <c r="N13" s="269"/>
      <c r="O13" s="87"/>
      <c r="P13" s="87"/>
      <c r="Q13" s="87"/>
      <c r="R13" s="87"/>
      <c r="S13" s="87"/>
      <c r="T13" s="87"/>
      <c r="U13" s="87"/>
      <c r="V13" s="87"/>
    </row>
    <row r="14" spans="1:22" s="47" customFormat="1" ht="12.75">
      <c r="A14" s="214">
        <v>4</v>
      </c>
      <c r="B14" s="117" t="s">
        <v>90</v>
      </c>
      <c r="C14" s="390">
        <v>2.15</v>
      </c>
      <c r="D14" s="231" t="s">
        <v>147</v>
      </c>
      <c r="E14" s="232"/>
      <c r="F14" s="231"/>
      <c r="G14" s="232">
        <v>2.72</v>
      </c>
      <c r="H14" s="231"/>
      <c r="I14" s="232"/>
      <c r="J14" s="231"/>
      <c r="K14" s="232"/>
      <c r="L14" s="231"/>
      <c r="M14" s="232"/>
      <c r="N14" s="269"/>
      <c r="O14" s="87"/>
      <c r="P14" s="87"/>
      <c r="Q14" s="87"/>
      <c r="R14" s="87"/>
      <c r="S14" s="87"/>
      <c r="T14" s="87"/>
      <c r="U14" s="87"/>
      <c r="V14" s="87"/>
    </row>
    <row r="15" spans="1:22" s="47" customFormat="1" ht="12.75">
      <c r="A15" s="214">
        <v>5</v>
      </c>
      <c r="B15" s="116" t="s">
        <v>545</v>
      </c>
      <c r="C15" s="390">
        <v>1.7</v>
      </c>
      <c r="D15" s="231"/>
      <c r="E15" s="232">
        <v>1.7</v>
      </c>
      <c r="F15" s="231"/>
      <c r="G15" s="232">
        <v>1.66</v>
      </c>
      <c r="H15" s="231"/>
      <c r="I15" s="232"/>
      <c r="J15" s="231"/>
      <c r="K15" s="232">
        <v>1.7</v>
      </c>
      <c r="L15" s="231"/>
      <c r="M15" s="232"/>
      <c r="N15" s="269"/>
      <c r="O15" s="87"/>
      <c r="P15" s="87"/>
      <c r="Q15" s="87"/>
      <c r="R15" s="87"/>
      <c r="S15" s="87"/>
      <c r="T15" s="87"/>
      <c r="U15" s="87"/>
      <c r="V15" s="87"/>
    </row>
    <row r="16" spans="1:22" s="81" customFormat="1" ht="25.5">
      <c r="A16" s="280">
        <v>6</v>
      </c>
      <c r="B16" s="118" t="s">
        <v>467</v>
      </c>
      <c r="C16" s="422"/>
      <c r="D16" s="243"/>
      <c r="E16" s="244">
        <v>2.72</v>
      </c>
      <c r="F16" s="243"/>
      <c r="G16" s="244">
        <v>2.71</v>
      </c>
      <c r="H16" s="243"/>
      <c r="I16" s="244"/>
      <c r="J16" s="243"/>
      <c r="K16" s="244">
        <v>2.72</v>
      </c>
      <c r="L16" s="243"/>
      <c r="M16" s="244"/>
      <c r="N16" s="281"/>
      <c r="O16" s="323"/>
      <c r="P16" s="323"/>
      <c r="Q16" s="323"/>
      <c r="R16" s="323"/>
      <c r="S16" s="323"/>
      <c r="T16" s="323"/>
      <c r="U16" s="323"/>
      <c r="V16" s="323"/>
    </row>
    <row r="17" spans="1:22" s="47" customFormat="1" ht="12.75">
      <c r="A17" s="214">
        <v>7</v>
      </c>
      <c r="B17" s="91" t="s">
        <v>336</v>
      </c>
      <c r="C17" s="390"/>
      <c r="D17" s="231"/>
      <c r="E17" s="232">
        <v>1.99</v>
      </c>
      <c r="F17" s="231"/>
      <c r="G17" s="232">
        <v>1.98</v>
      </c>
      <c r="H17" s="231"/>
      <c r="I17" s="232">
        <v>1.99</v>
      </c>
      <c r="J17" s="231"/>
      <c r="K17" s="232">
        <v>1.99</v>
      </c>
      <c r="L17" s="231"/>
      <c r="M17" s="232"/>
      <c r="N17" s="269"/>
      <c r="O17" s="87"/>
      <c r="P17" s="87"/>
      <c r="Q17" s="87"/>
      <c r="R17" s="87"/>
      <c r="S17" s="87"/>
      <c r="T17" s="87"/>
      <c r="U17" s="87"/>
      <c r="V17" s="87"/>
    </row>
    <row r="18" spans="1:22" s="47" customFormat="1" ht="12.75">
      <c r="A18" s="214">
        <v>8</v>
      </c>
      <c r="B18" s="116" t="s">
        <v>550</v>
      </c>
      <c r="C18" s="390">
        <v>2.07</v>
      </c>
      <c r="D18" s="231"/>
      <c r="E18" s="232">
        <v>2.07</v>
      </c>
      <c r="F18" s="231"/>
      <c r="G18" s="232">
        <v>2.11</v>
      </c>
      <c r="H18" s="231"/>
      <c r="I18" s="232"/>
      <c r="J18" s="231"/>
      <c r="K18" s="232">
        <v>2.07</v>
      </c>
      <c r="L18" s="231"/>
      <c r="M18" s="232"/>
      <c r="N18" s="269"/>
      <c r="O18" s="87"/>
      <c r="P18" s="87"/>
      <c r="Q18" s="87"/>
      <c r="R18" s="87"/>
      <c r="S18" s="87"/>
      <c r="T18" s="87"/>
      <c r="U18" s="87"/>
      <c r="V18" s="87"/>
    </row>
    <row r="19" spans="1:22" s="47" customFormat="1" ht="12.75">
      <c r="A19" s="214">
        <v>9</v>
      </c>
      <c r="B19" s="116" t="s">
        <v>91</v>
      </c>
      <c r="C19" s="390">
        <v>3.24</v>
      </c>
      <c r="D19" s="231"/>
      <c r="E19" s="232">
        <v>3.25</v>
      </c>
      <c r="F19" s="231"/>
      <c r="G19" s="232">
        <v>3.24</v>
      </c>
      <c r="H19" s="231"/>
      <c r="I19" s="232">
        <v>3.32</v>
      </c>
      <c r="J19" s="231"/>
      <c r="K19" s="232">
        <v>3.25</v>
      </c>
      <c r="L19" s="231"/>
      <c r="M19" s="232"/>
      <c r="N19" s="269"/>
      <c r="O19" s="87"/>
      <c r="P19" s="87"/>
      <c r="Q19" s="87"/>
      <c r="R19" s="87"/>
      <c r="S19" s="87"/>
      <c r="T19" s="87"/>
      <c r="U19" s="87"/>
      <c r="V19" s="87"/>
    </row>
    <row r="20" spans="1:22" s="47" customFormat="1" ht="13.5" thickBot="1">
      <c r="A20" s="216">
        <v>10</v>
      </c>
      <c r="B20" s="119" t="s">
        <v>468</v>
      </c>
      <c r="C20" s="391"/>
      <c r="D20" s="233"/>
      <c r="E20" s="234"/>
      <c r="F20" s="233"/>
      <c r="G20" s="234"/>
      <c r="H20" s="233"/>
      <c r="I20" s="234"/>
      <c r="J20" s="233"/>
      <c r="K20" s="234"/>
      <c r="L20" s="233"/>
      <c r="M20" s="234"/>
      <c r="N20" s="282"/>
      <c r="O20" s="87"/>
      <c r="P20" s="87"/>
      <c r="Q20" s="87"/>
      <c r="R20" s="87"/>
      <c r="S20" s="87"/>
      <c r="T20" s="87"/>
      <c r="U20" s="87"/>
      <c r="V20" s="87"/>
    </row>
    <row r="21" spans="1:22" s="47" customFormat="1" ht="12.75">
      <c r="A21" s="283"/>
      <c r="B21" s="120"/>
      <c r="C21" s="245"/>
      <c r="D21" s="245"/>
      <c r="E21" s="245"/>
      <c r="F21" s="245"/>
      <c r="G21" s="245"/>
      <c r="H21" s="245"/>
      <c r="I21" s="245"/>
      <c r="J21" s="245"/>
      <c r="K21" s="245"/>
      <c r="L21" s="245"/>
      <c r="M21" s="245"/>
      <c r="N21" s="245"/>
      <c r="O21" s="87"/>
      <c r="P21" s="87"/>
      <c r="Q21" s="87"/>
      <c r="R21" s="87"/>
      <c r="S21" s="87"/>
      <c r="T21" s="87"/>
      <c r="U21" s="87"/>
      <c r="V21" s="87"/>
    </row>
    <row r="22" spans="1:22" ht="18">
      <c r="A22" s="652" t="s">
        <v>165</v>
      </c>
      <c r="B22" s="652"/>
      <c r="C22" s="652"/>
      <c r="D22" s="652"/>
      <c r="E22" s="652"/>
      <c r="F22" s="652"/>
      <c r="G22" s="652"/>
      <c r="H22" s="652"/>
      <c r="I22" s="652"/>
      <c r="J22" s="652"/>
      <c r="K22" s="652"/>
      <c r="L22" s="652"/>
      <c r="M22" s="652"/>
      <c r="N22" s="652"/>
      <c r="O22" s="25"/>
      <c r="P22" s="25"/>
      <c r="Q22" s="25"/>
      <c r="R22" s="25"/>
      <c r="S22" s="25"/>
      <c r="T22" s="25"/>
      <c r="U22" s="25"/>
      <c r="V22" s="25"/>
    </row>
    <row r="23" spans="1:22" s="25" customFormat="1" ht="18">
      <c r="A23" s="553" t="str">
        <f>A4</f>
        <v>ΗΜΕΡΟΜΗΝΙΑ: 7/05/2012</v>
      </c>
      <c r="B23" s="553"/>
      <c r="C23" s="553"/>
      <c r="D23" s="553"/>
      <c r="E23" s="554"/>
      <c r="F23" s="306"/>
      <c r="G23" s="101"/>
      <c r="H23" s="101"/>
      <c r="I23" s="101"/>
      <c r="J23" s="101"/>
      <c r="K23" s="101"/>
      <c r="L23" s="101"/>
      <c r="M23" s="83"/>
      <c r="N23" s="83"/>
      <c r="O23" s="83"/>
      <c r="P23" s="83"/>
      <c r="Q23" s="83"/>
      <c r="R23" s="83"/>
      <c r="S23" s="83"/>
      <c r="T23" s="83"/>
      <c r="U23" s="83"/>
      <c r="V23" s="83"/>
    </row>
    <row r="24" spans="1:22" s="25" customFormat="1" ht="13.5" thickBot="1">
      <c r="A24" s="217"/>
      <c r="B24" s="88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</row>
    <row r="25" spans="1:22" ht="12.75">
      <c r="A25" s="653" t="s">
        <v>25</v>
      </c>
      <c r="B25" s="636" t="s">
        <v>26</v>
      </c>
      <c r="C25" s="635" t="s">
        <v>151</v>
      </c>
      <c r="D25" s="629"/>
      <c r="E25" s="629"/>
      <c r="F25" s="629"/>
      <c r="G25" s="629"/>
      <c r="H25" s="629"/>
      <c r="I25" s="628" t="s">
        <v>50</v>
      </c>
      <c r="J25" s="629"/>
      <c r="K25" s="629"/>
      <c r="L25" s="629"/>
      <c r="M25" s="629"/>
      <c r="N25" s="630"/>
      <c r="O25" s="104"/>
      <c r="P25" s="104"/>
      <c r="Q25" s="104"/>
      <c r="R25" s="104"/>
      <c r="S25" s="104"/>
      <c r="T25" s="104"/>
      <c r="U25" s="104"/>
      <c r="V25" s="104"/>
    </row>
    <row r="26" spans="1:22" s="21" customFormat="1" ht="33" customHeight="1">
      <c r="A26" s="655"/>
      <c r="B26" s="524"/>
      <c r="C26" s="639" t="s">
        <v>380</v>
      </c>
      <c r="D26" s="622"/>
      <c r="E26" s="621" t="s">
        <v>386</v>
      </c>
      <c r="F26" s="622"/>
      <c r="G26" s="621" t="s">
        <v>381</v>
      </c>
      <c r="H26" s="622"/>
      <c r="I26" s="621" t="s">
        <v>382</v>
      </c>
      <c r="J26" s="622"/>
      <c r="K26" s="621" t="s">
        <v>383</v>
      </c>
      <c r="L26" s="622"/>
      <c r="M26" s="621" t="s">
        <v>384</v>
      </c>
      <c r="N26" s="626"/>
      <c r="O26" s="251"/>
      <c r="P26" s="251"/>
      <c r="Q26" s="251"/>
      <c r="R26" s="251"/>
      <c r="S26" s="251"/>
      <c r="T26" s="251"/>
      <c r="U26" s="251"/>
      <c r="V26" s="251"/>
    </row>
    <row r="27" spans="1:22" s="21" customFormat="1" ht="33" customHeight="1">
      <c r="A27" s="655"/>
      <c r="B27" s="525"/>
      <c r="C27" s="640"/>
      <c r="D27" s="624"/>
      <c r="E27" s="623"/>
      <c r="F27" s="624"/>
      <c r="G27" s="623"/>
      <c r="H27" s="624"/>
      <c r="I27" s="623"/>
      <c r="J27" s="624"/>
      <c r="K27" s="623"/>
      <c r="L27" s="624"/>
      <c r="M27" s="623"/>
      <c r="N27" s="627"/>
      <c r="O27" s="312"/>
      <c r="P27" s="312"/>
      <c r="Q27" s="312"/>
      <c r="R27" s="312"/>
      <c r="S27" s="312"/>
      <c r="T27" s="312"/>
      <c r="U27" s="312"/>
      <c r="V27" s="312"/>
    </row>
    <row r="28" spans="1:22" ht="12.75">
      <c r="A28" s="655"/>
      <c r="B28" s="637"/>
      <c r="C28" s="641" t="s">
        <v>27</v>
      </c>
      <c r="D28" s="620"/>
      <c r="E28" s="619" t="s">
        <v>27</v>
      </c>
      <c r="F28" s="620"/>
      <c r="G28" s="619" t="s">
        <v>27</v>
      </c>
      <c r="H28" s="620"/>
      <c r="I28" s="619" t="s">
        <v>27</v>
      </c>
      <c r="J28" s="620"/>
      <c r="K28" s="619" t="s">
        <v>27</v>
      </c>
      <c r="L28" s="620"/>
      <c r="M28" s="619" t="s">
        <v>27</v>
      </c>
      <c r="N28" s="631"/>
      <c r="O28" s="341"/>
      <c r="P28" s="341"/>
      <c r="Q28" s="341"/>
      <c r="R28" s="341"/>
      <c r="S28" s="341"/>
      <c r="T28" s="341"/>
      <c r="U28" s="341"/>
      <c r="V28" s="341"/>
    </row>
    <row r="29" spans="1:22" ht="12.75">
      <c r="A29" s="661"/>
      <c r="B29" s="638"/>
      <c r="C29" s="617" t="s">
        <v>28</v>
      </c>
      <c r="D29" s="618"/>
      <c r="E29" s="625" t="s">
        <v>28</v>
      </c>
      <c r="F29" s="618"/>
      <c r="G29" s="625" t="s">
        <v>28</v>
      </c>
      <c r="H29" s="618"/>
      <c r="I29" s="625" t="s">
        <v>28</v>
      </c>
      <c r="J29" s="618"/>
      <c r="K29" s="625" t="s">
        <v>28</v>
      </c>
      <c r="L29" s="618"/>
      <c r="M29" s="625" t="s">
        <v>28</v>
      </c>
      <c r="N29" s="632"/>
      <c r="O29" s="20"/>
      <c r="P29" s="20"/>
      <c r="Q29" s="20"/>
      <c r="R29" s="20"/>
      <c r="S29" s="20"/>
      <c r="T29" s="20"/>
      <c r="U29" s="20"/>
      <c r="V29" s="20"/>
    </row>
    <row r="30" spans="1:22" ht="12.75">
      <c r="A30" s="284">
        <v>1</v>
      </c>
      <c r="B30" s="5" t="s">
        <v>101</v>
      </c>
      <c r="C30" s="417">
        <v>3.69</v>
      </c>
      <c r="D30" s="236"/>
      <c r="E30" s="237">
        <v>4.2</v>
      </c>
      <c r="F30" s="236"/>
      <c r="G30" s="237">
        <v>3.79</v>
      </c>
      <c r="H30" s="236"/>
      <c r="I30" s="237">
        <v>3.63</v>
      </c>
      <c r="J30" s="236"/>
      <c r="K30" s="237">
        <v>3.5</v>
      </c>
      <c r="L30" s="236"/>
      <c r="M30" s="237">
        <v>3.75</v>
      </c>
      <c r="N30" s="270"/>
      <c r="O30" s="25"/>
      <c r="P30" s="25"/>
      <c r="Q30" s="25"/>
      <c r="R30" s="25"/>
      <c r="S30" s="25"/>
      <c r="T30" s="25"/>
      <c r="U30" s="25"/>
      <c r="V30" s="25"/>
    </row>
    <row r="31" spans="1:22" ht="12.75">
      <c r="A31" s="277">
        <v>2</v>
      </c>
      <c r="B31" s="5" t="s">
        <v>103</v>
      </c>
      <c r="C31" s="417">
        <v>0.49</v>
      </c>
      <c r="D31" s="236" t="s">
        <v>147</v>
      </c>
      <c r="E31" s="237">
        <v>1.1</v>
      </c>
      <c r="F31" s="236"/>
      <c r="G31" s="237">
        <v>0.8</v>
      </c>
      <c r="H31" s="236"/>
      <c r="I31" s="237">
        <v>0.6</v>
      </c>
      <c r="J31" s="236"/>
      <c r="K31" s="237">
        <v>0.65</v>
      </c>
      <c r="L31" s="236"/>
      <c r="M31" s="237">
        <v>0.75</v>
      </c>
      <c r="N31" s="270"/>
      <c r="O31" s="25"/>
      <c r="P31" s="25"/>
      <c r="Q31" s="25"/>
      <c r="R31" s="25"/>
      <c r="S31" s="25"/>
      <c r="T31" s="25"/>
      <c r="U31" s="25"/>
      <c r="V31" s="25"/>
    </row>
    <row r="32" spans="1:22" ht="12.75">
      <c r="A32" s="277">
        <v>3</v>
      </c>
      <c r="B32" s="5" t="s">
        <v>102</v>
      </c>
      <c r="C32" s="417">
        <v>0.49</v>
      </c>
      <c r="D32" s="236" t="s">
        <v>147</v>
      </c>
      <c r="E32" s="237">
        <v>0.95</v>
      </c>
      <c r="F32" s="236"/>
      <c r="G32" s="237">
        <v>0.8</v>
      </c>
      <c r="H32" s="236"/>
      <c r="I32" s="237">
        <v>0.83</v>
      </c>
      <c r="J32" s="236"/>
      <c r="K32" s="237">
        <v>0.8</v>
      </c>
      <c r="L32" s="236"/>
      <c r="M32" s="237">
        <v>0.95</v>
      </c>
      <c r="N32" s="270"/>
      <c r="O32" s="25"/>
      <c r="P32" s="25"/>
      <c r="Q32" s="290"/>
      <c r="R32" s="25"/>
      <c r="S32" s="25"/>
      <c r="T32" s="25"/>
      <c r="U32" s="25"/>
      <c r="V32" s="25"/>
    </row>
    <row r="33" spans="1:22" ht="12.75">
      <c r="A33" s="277">
        <v>4</v>
      </c>
      <c r="B33" s="5" t="s">
        <v>126</v>
      </c>
      <c r="C33" s="417">
        <v>1.74</v>
      </c>
      <c r="D33" s="236" t="s">
        <v>147</v>
      </c>
      <c r="E33" s="237">
        <v>3.95</v>
      </c>
      <c r="F33" s="236"/>
      <c r="G33" s="237">
        <v>2.39</v>
      </c>
      <c r="H33" s="236" t="s">
        <v>147</v>
      </c>
      <c r="I33" s="237">
        <v>3.3</v>
      </c>
      <c r="J33" s="236"/>
      <c r="K33" s="237">
        <v>2.8</v>
      </c>
      <c r="L33" s="236"/>
      <c r="M33" s="237">
        <v>2.95</v>
      </c>
      <c r="N33" s="270"/>
      <c r="O33" s="25"/>
      <c r="P33" s="25"/>
      <c r="Q33" s="25"/>
      <c r="R33" s="25"/>
      <c r="S33" s="25"/>
      <c r="T33" s="25"/>
      <c r="U33" s="25"/>
      <c r="V33" s="25"/>
    </row>
    <row r="34" spans="1:22" ht="12.75">
      <c r="A34" s="277">
        <v>5</v>
      </c>
      <c r="B34" s="5" t="s">
        <v>106</v>
      </c>
      <c r="C34" s="417">
        <v>2.25</v>
      </c>
      <c r="D34" s="236"/>
      <c r="E34" s="237">
        <v>1.85</v>
      </c>
      <c r="F34" s="236"/>
      <c r="G34" s="237">
        <v>1.85</v>
      </c>
      <c r="H34" s="236"/>
      <c r="I34" s="237">
        <v>1.4</v>
      </c>
      <c r="J34" s="236" t="s">
        <v>147</v>
      </c>
      <c r="K34" s="237">
        <v>1.95</v>
      </c>
      <c r="L34" s="236"/>
      <c r="M34" s="237">
        <v>1.95</v>
      </c>
      <c r="N34" s="270"/>
      <c r="O34" s="25"/>
      <c r="P34" s="25"/>
      <c r="Q34" s="25"/>
      <c r="R34" s="25"/>
      <c r="S34" s="25"/>
      <c r="T34" s="25"/>
      <c r="U34" s="25"/>
      <c r="V34" s="25"/>
    </row>
    <row r="35" spans="1:22" ht="12.75">
      <c r="A35" s="277">
        <v>6</v>
      </c>
      <c r="B35" s="5" t="s">
        <v>107</v>
      </c>
      <c r="C35" s="417">
        <v>1.29</v>
      </c>
      <c r="D35" s="236" t="s">
        <v>147</v>
      </c>
      <c r="E35" s="237">
        <v>1.29</v>
      </c>
      <c r="F35" s="236" t="s">
        <v>147</v>
      </c>
      <c r="G35" s="237">
        <v>1.79</v>
      </c>
      <c r="H35" s="236"/>
      <c r="I35" s="237">
        <v>1.95</v>
      </c>
      <c r="J35" s="236"/>
      <c r="K35" s="237">
        <v>1.85</v>
      </c>
      <c r="L35" s="135"/>
      <c r="M35" s="146">
        <v>1.75</v>
      </c>
      <c r="N35" s="150"/>
      <c r="O35" s="24"/>
      <c r="P35" s="24"/>
      <c r="Q35" s="24"/>
      <c r="R35" s="24"/>
      <c r="S35" s="24"/>
      <c r="T35" s="24"/>
      <c r="U35" s="24"/>
      <c r="V35" s="24"/>
    </row>
    <row r="36" spans="1:22" ht="12.75">
      <c r="A36" s="273">
        <v>7</v>
      </c>
      <c r="B36" s="5" t="s">
        <v>118</v>
      </c>
      <c r="C36" s="417">
        <v>1.05</v>
      </c>
      <c r="D36" s="236"/>
      <c r="E36" s="237">
        <v>1.49</v>
      </c>
      <c r="F36" s="236"/>
      <c r="G36" s="237">
        <v>1.3</v>
      </c>
      <c r="H36" s="236"/>
      <c r="I36" s="237">
        <v>0.99</v>
      </c>
      <c r="J36" s="236"/>
      <c r="K36" s="237">
        <v>1.15</v>
      </c>
      <c r="L36" s="236"/>
      <c r="M36" s="237">
        <v>1.25</v>
      </c>
      <c r="N36" s="270"/>
      <c r="O36" s="25"/>
      <c r="P36" s="25"/>
      <c r="Q36" s="25"/>
      <c r="R36" s="25"/>
      <c r="S36" s="25"/>
      <c r="T36" s="25"/>
      <c r="U36" s="25"/>
      <c r="V36" s="25"/>
    </row>
    <row r="37" spans="1:22" ht="12.75">
      <c r="A37" s="277">
        <v>8</v>
      </c>
      <c r="B37" s="5" t="s">
        <v>104</v>
      </c>
      <c r="C37" s="417">
        <v>0.65</v>
      </c>
      <c r="D37" s="236"/>
      <c r="E37" s="237">
        <v>0.89</v>
      </c>
      <c r="F37" s="236"/>
      <c r="G37" s="237">
        <v>0.39</v>
      </c>
      <c r="H37" s="236"/>
      <c r="I37" s="237">
        <v>0.57</v>
      </c>
      <c r="J37" s="236"/>
      <c r="K37" s="237">
        <v>0.59</v>
      </c>
      <c r="L37" s="236"/>
      <c r="M37" s="237">
        <v>0.39</v>
      </c>
      <c r="N37" s="270" t="s">
        <v>147</v>
      </c>
      <c r="O37" s="25"/>
      <c r="P37" s="25"/>
      <c r="Q37" s="25"/>
      <c r="R37" s="25"/>
      <c r="S37" s="25"/>
      <c r="T37" s="25"/>
      <c r="U37" s="25"/>
      <c r="V37" s="25"/>
    </row>
    <row r="38" spans="1:22" ht="12.75">
      <c r="A38" s="277">
        <v>9</v>
      </c>
      <c r="B38" s="5" t="s">
        <v>108</v>
      </c>
      <c r="C38" s="417">
        <v>2.25</v>
      </c>
      <c r="D38" s="236"/>
      <c r="E38" s="237">
        <v>2.25</v>
      </c>
      <c r="F38" s="236"/>
      <c r="G38" s="237">
        <v>2.6</v>
      </c>
      <c r="H38" s="236"/>
      <c r="I38" s="237">
        <v>1.95</v>
      </c>
      <c r="J38" s="135"/>
      <c r="K38" s="146"/>
      <c r="L38" s="134"/>
      <c r="M38" s="146">
        <v>2.45</v>
      </c>
      <c r="N38" s="150"/>
      <c r="O38" s="24"/>
      <c r="P38" s="24"/>
      <c r="Q38" s="24"/>
      <c r="R38" s="24"/>
      <c r="S38" s="24"/>
      <c r="T38" s="24"/>
      <c r="U38" s="24"/>
      <c r="V38" s="24"/>
    </row>
    <row r="39" spans="1:22" ht="12.75">
      <c r="A39" s="273">
        <v>10</v>
      </c>
      <c r="B39" s="5" t="s">
        <v>105</v>
      </c>
      <c r="C39" s="417"/>
      <c r="D39" s="236"/>
      <c r="E39" s="237"/>
      <c r="F39" s="236"/>
      <c r="G39" s="237"/>
      <c r="H39" s="236"/>
      <c r="I39" s="237"/>
      <c r="J39" s="236"/>
      <c r="K39" s="237"/>
      <c r="L39" s="236"/>
      <c r="M39" s="237"/>
      <c r="N39" s="270"/>
      <c r="O39" s="25"/>
      <c r="P39" s="25"/>
      <c r="Q39" s="25"/>
      <c r="R39" s="25"/>
      <c r="S39" s="25"/>
      <c r="T39" s="25"/>
      <c r="U39" s="25"/>
      <c r="V39" s="25"/>
    </row>
    <row r="40" spans="1:22" ht="12.75">
      <c r="A40" s="277">
        <v>11</v>
      </c>
      <c r="B40" s="6" t="s">
        <v>119</v>
      </c>
      <c r="C40" s="417"/>
      <c r="D40" s="236"/>
      <c r="E40" s="237">
        <v>3.99</v>
      </c>
      <c r="F40" s="236"/>
      <c r="G40" s="237">
        <v>3.29</v>
      </c>
      <c r="H40" s="236" t="s">
        <v>147</v>
      </c>
      <c r="I40" s="237">
        <v>2.36</v>
      </c>
      <c r="J40" s="236"/>
      <c r="K40" s="237">
        <v>3.95</v>
      </c>
      <c r="L40" s="236"/>
      <c r="M40" s="237">
        <v>3.95</v>
      </c>
      <c r="N40" s="270"/>
      <c r="O40" s="25"/>
      <c r="P40" s="25"/>
      <c r="Q40" s="25"/>
      <c r="R40" s="25"/>
      <c r="S40" s="25"/>
      <c r="T40" s="25"/>
      <c r="U40" s="25"/>
      <c r="V40" s="25"/>
    </row>
    <row r="41" spans="1:22" ht="13.5" thickBot="1">
      <c r="A41" s="278">
        <v>12</v>
      </c>
      <c r="B41" s="7" t="s">
        <v>120</v>
      </c>
      <c r="C41" s="418">
        <v>0.29</v>
      </c>
      <c r="D41" s="238"/>
      <c r="E41" s="239">
        <v>0.32</v>
      </c>
      <c r="F41" s="238"/>
      <c r="G41" s="239">
        <v>0.29</v>
      </c>
      <c r="H41" s="238"/>
      <c r="I41" s="239">
        <v>0.3</v>
      </c>
      <c r="J41" s="238"/>
      <c r="K41" s="239">
        <v>0.3</v>
      </c>
      <c r="L41" s="238"/>
      <c r="M41" s="239">
        <v>0.3</v>
      </c>
      <c r="N41" s="279"/>
      <c r="O41" s="25"/>
      <c r="P41" s="25"/>
      <c r="Q41" s="25"/>
      <c r="R41" s="25"/>
      <c r="S41" s="25"/>
      <c r="T41" s="25"/>
      <c r="U41" s="25"/>
      <c r="V41" s="25"/>
    </row>
    <row r="42" spans="1:22" ht="12.75">
      <c r="A42" s="217"/>
      <c r="B42" s="25"/>
      <c r="C42" s="25"/>
      <c r="D42" s="25"/>
      <c r="E42" s="25"/>
      <c r="F42" s="25"/>
      <c r="G42" s="25"/>
      <c r="H42" s="25"/>
      <c r="I42" s="235"/>
      <c r="J42" s="235"/>
      <c r="K42" s="235"/>
      <c r="L42" s="235"/>
      <c r="M42" s="25"/>
      <c r="N42" s="25"/>
      <c r="O42" s="25"/>
      <c r="P42" s="25"/>
      <c r="Q42" s="25"/>
      <c r="R42" s="25"/>
      <c r="S42" s="25"/>
      <c r="T42" s="25"/>
      <c r="U42" s="25"/>
      <c r="V42" s="25"/>
    </row>
    <row r="43" spans="1:14" ht="12.75">
      <c r="A43" s="217"/>
      <c r="B43" s="107" t="s">
        <v>54</v>
      </c>
      <c r="C43" s="108"/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108"/>
    </row>
    <row r="44" spans="2:14" ht="12.75">
      <c r="B44" s="634" t="s">
        <v>152</v>
      </c>
      <c r="C44" s="634"/>
      <c r="D44" s="634"/>
      <c r="E44" s="634"/>
      <c r="F44" s="634"/>
      <c r="G44" s="634"/>
      <c r="H44" s="634"/>
      <c r="I44" s="634"/>
      <c r="J44" s="634"/>
      <c r="K44" s="634"/>
      <c r="L44" s="634"/>
      <c r="M44" s="634"/>
      <c r="N44" s="634"/>
    </row>
    <row r="45" spans="2:14" ht="12.75">
      <c r="B45" s="633" t="s">
        <v>153</v>
      </c>
      <c r="C45" s="633"/>
      <c r="D45" s="633"/>
      <c r="E45" s="633"/>
      <c r="F45" s="633"/>
      <c r="G45" s="633"/>
      <c r="H45" s="633"/>
      <c r="I45" s="633"/>
      <c r="J45" s="633"/>
      <c r="K45" s="633"/>
      <c r="L45" s="633"/>
      <c r="M45" s="634"/>
      <c r="N45" s="634"/>
    </row>
  </sheetData>
  <sheetProtection password="CC6F" sheet="1" objects="1" scenarios="1" formatCells="0"/>
  <mergeCells count="51">
    <mergeCell ref="C10:D10"/>
    <mergeCell ref="I10:J10"/>
    <mergeCell ref="G9:H9"/>
    <mergeCell ref="A22:N22"/>
    <mergeCell ref="A25:A29"/>
    <mergeCell ref="A23:E23"/>
    <mergeCell ref="E9:F9"/>
    <mergeCell ref="E26:F27"/>
    <mergeCell ref="I7:J8"/>
    <mergeCell ref="G7:H8"/>
    <mergeCell ref="C7:D8"/>
    <mergeCell ref="E7:F8"/>
    <mergeCell ref="I9:J9"/>
    <mergeCell ref="B6:B10"/>
    <mergeCell ref="A1:B1"/>
    <mergeCell ref="A3:N3"/>
    <mergeCell ref="A6:A10"/>
    <mergeCell ref="K9:L9"/>
    <mergeCell ref="A4:F4"/>
    <mergeCell ref="K10:L10"/>
    <mergeCell ref="I6:N6"/>
    <mergeCell ref="G10:H10"/>
    <mergeCell ref="M9:N9"/>
    <mergeCell ref="C6:H6"/>
    <mergeCell ref="C25:H25"/>
    <mergeCell ref="I25:N25"/>
    <mergeCell ref="K28:L28"/>
    <mergeCell ref="G28:H28"/>
    <mergeCell ref="I26:J27"/>
    <mergeCell ref="C28:D28"/>
    <mergeCell ref="C9:D9"/>
    <mergeCell ref="M28:N28"/>
    <mergeCell ref="E10:F10"/>
    <mergeCell ref="B45:N45"/>
    <mergeCell ref="B44:N44"/>
    <mergeCell ref="E29:F29"/>
    <mergeCell ref="G29:H29"/>
    <mergeCell ref="B25:B29"/>
    <mergeCell ref="M7:N8"/>
    <mergeCell ref="I29:J29"/>
    <mergeCell ref="M10:N10"/>
    <mergeCell ref="E28:F28"/>
    <mergeCell ref="K7:L8"/>
    <mergeCell ref="K29:L29"/>
    <mergeCell ref="M26:N27"/>
    <mergeCell ref="C26:D27"/>
    <mergeCell ref="G26:H27"/>
    <mergeCell ref="M29:N29"/>
    <mergeCell ref="I28:J28"/>
    <mergeCell ref="C29:D29"/>
    <mergeCell ref="K26:L27"/>
  </mergeCells>
  <dataValidations count="1">
    <dataValidation type="list" allowBlank="1" showErrorMessage="1" error="ΚΑΤΑΧΩΡΗΣΗ ΠΡΟΣΦΟΡΩΝ (*) ΜΟΝΟ" sqref="D11:D20 F11:F20 H11:H20 J11:J20 L11:L20 N11:N20 D30:D41 F30:F41 H30:H41 J30:J41 L30:L41 N30:N41">
      <formula1>$AA$1:$AA$2</formula1>
    </dataValidation>
  </dataValidations>
  <printOptions horizontalCentered="1"/>
  <pageMargins left="0.5511811023622047" right="0.35433070866141736" top="0.31496062992125984" bottom="0.3937007874015748" header="0.31496062992125984" footer="0.3937007874015748"/>
  <pageSetup horizontalDpi="600" verticalDpi="600" orientation="landscape" paperSize="9" scale="78" r:id="rId1"/>
  <headerFooter alignWithMargins="0">
    <oddHeader>&amp;R&amp;P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4"/>
  <dimension ref="A1:AA52"/>
  <sheetViews>
    <sheetView zoomScale="85" zoomScaleNormal="85" zoomScaleSheetLayoutView="85" zoomScalePageLayoutView="0" workbookViewId="0" topLeftCell="A1">
      <pane xSplit="2" ySplit="8" topLeftCell="C9" activePane="bottomRight" state="frozen"/>
      <selection pane="topLeft" activeCell="B50" sqref="B50:K50"/>
      <selection pane="topRight" activeCell="B50" sqref="B50:K50"/>
      <selection pane="bottomLeft" activeCell="B50" sqref="B50:K50"/>
      <selection pane="bottomRight" activeCell="V31" sqref="V31"/>
    </sheetView>
  </sheetViews>
  <sheetFormatPr defaultColWidth="9.140625" defaultRowHeight="12.75"/>
  <cols>
    <col min="1" max="1" width="4.00390625" style="211" customWidth="1"/>
    <col min="2" max="2" width="52.00390625" style="32" customWidth="1"/>
    <col min="3" max="3" width="12.28125" style="32" customWidth="1"/>
    <col min="4" max="4" width="4.7109375" style="32" customWidth="1"/>
    <col min="5" max="5" width="12.28125" style="32" customWidth="1"/>
    <col min="6" max="6" width="4.7109375" style="32" customWidth="1"/>
    <col min="7" max="7" width="12.28125" style="32" customWidth="1"/>
    <col min="8" max="8" width="4.7109375" style="32" customWidth="1"/>
    <col min="9" max="9" width="12.28125" style="32" customWidth="1"/>
    <col min="10" max="10" width="4.7109375" style="32" customWidth="1"/>
    <col min="11" max="11" width="12.28125" style="32" customWidth="1"/>
    <col min="12" max="12" width="4.7109375" style="32" customWidth="1"/>
    <col min="13" max="13" width="12.28125" style="32" customWidth="1"/>
    <col min="14" max="14" width="4.7109375" style="32" customWidth="1"/>
    <col min="15" max="15" width="5.7109375" style="32" bestFit="1" customWidth="1"/>
    <col min="16" max="16" width="1.8515625" style="32" customWidth="1"/>
    <col min="17" max="17" width="4.7109375" style="32" bestFit="1" customWidth="1"/>
    <col min="18" max="18" width="1.8515625" style="32" customWidth="1"/>
    <col min="19" max="26" width="9.140625" style="32" customWidth="1"/>
    <col min="27" max="27" width="0" style="20" hidden="1" customWidth="1"/>
    <col min="28" max="16384" width="9.140625" style="20" customWidth="1"/>
  </cols>
  <sheetData>
    <row r="1" spans="1:27" ht="12.75">
      <c r="A1" s="533" t="s">
        <v>49</v>
      </c>
      <c r="B1" s="533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 t="s">
        <v>147</v>
      </c>
    </row>
    <row r="2" spans="1:26" ht="12.75">
      <c r="A2" s="16"/>
      <c r="B2" s="16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</row>
    <row r="3" spans="1:26" ht="18">
      <c r="A3" s="657" t="s">
        <v>167</v>
      </c>
      <c r="B3" s="657"/>
      <c r="C3" s="657"/>
      <c r="D3" s="657"/>
      <c r="E3" s="657"/>
      <c r="F3" s="657"/>
      <c r="G3" s="657"/>
      <c r="H3" s="657"/>
      <c r="I3" s="657"/>
      <c r="J3" s="657"/>
      <c r="K3" s="657"/>
      <c r="L3" s="657"/>
      <c r="M3" s="657"/>
      <c r="N3" s="657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</row>
    <row r="4" spans="1:12" s="25" customFormat="1" ht="18">
      <c r="A4" s="658" t="str">
        <f>ΓΑΛΑΚΤΟΚΟΜΙΚΑ!A4</f>
        <v>ΗΜΕΡΟΜΗΝΙΑ: 7/05/2012</v>
      </c>
      <c r="B4" s="658"/>
      <c r="C4" s="658"/>
      <c r="D4" s="658"/>
      <c r="E4" s="659"/>
      <c r="F4" s="659"/>
      <c r="G4" s="27"/>
      <c r="H4" s="27"/>
      <c r="I4" s="27"/>
      <c r="J4" s="27"/>
      <c r="K4" s="27"/>
      <c r="L4" s="27"/>
    </row>
    <row r="5" spans="1:2" s="25" customFormat="1" ht="13.5" thickBot="1">
      <c r="A5" s="212"/>
      <c r="B5" s="38"/>
    </row>
    <row r="6" spans="1:14" ht="12.75">
      <c r="A6" s="660" t="s">
        <v>25</v>
      </c>
      <c r="B6" s="522" t="s">
        <v>26</v>
      </c>
      <c r="C6" s="530" t="s">
        <v>151</v>
      </c>
      <c r="D6" s="528"/>
      <c r="E6" s="528"/>
      <c r="F6" s="528"/>
      <c r="G6" s="528"/>
      <c r="H6" s="528"/>
      <c r="I6" s="527" t="s">
        <v>50</v>
      </c>
      <c r="J6" s="528"/>
      <c r="K6" s="528"/>
      <c r="L6" s="528"/>
      <c r="M6" s="528"/>
      <c r="N6" s="529"/>
    </row>
    <row r="7" spans="1:26" s="21" customFormat="1" ht="34.5" customHeight="1">
      <c r="A7" s="654"/>
      <c r="B7" s="523"/>
      <c r="C7" s="542" t="s">
        <v>380</v>
      </c>
      <c r="D7" s="519"/>
      <c r="E7" s="518" t="s">
        <v>386</v>
      </c>
      <c r="F7" s="519"/>
      <c r="G7" s="518" t="s">
        <v>381</v>
      </c>
      <c r="H7" s="519"/>
      <c r="I7" s="518" t="s">
        <v>382</v>
      </c>
      <c r="J7" s="519"/>
      <c r="K7" s="518" t="s">
        <v>383</v>
      </c>
      <c r="L7" s="519"/>
      <c r="M7" s="518" t="s">
        <v>384</v>
      </c>
      <c r="N7" s="531"/>
      <c r="O7" s="188"/>
      <c r="P7" s="188"/>
      <c r="Q7" s="188"/>
      <c r="R7" s="188"/>
      <c r="S7" s="188"/>
      <c r="T7" s="188"/>
      <c r="U7" s="188"/>
      <c r="V7" s="188"/>
      <c r="W7" s="188"/>
      <c r="X7" s="188"/>
      <c r="Y7" s="188"/>
      <c r="Z7" s="188"/>
    </row>
    <row r="8" spans="1:26" s="21" customFormat="1" ht="45" customHeight="1">
      <c r="A8" s="654"/>
      <c r="B8" s="524"/>
      <c r="C8" s="543"/>
      <c r="D8" s="521"/>
      <c r="E8" s="520"/>
      <c r="F8" s="521"/>
      <c r="G8" s="520"/>
      <c r="H8" s="521"/>
      <c r="I8" s="520"/>
      <c r="J8" s="521"/>
      <c r="K8" s="520"/>
      <c r="L8" s="521"/>
      <c r="M8" s="520"/>
      <c r="N8" s="532"/>
      <c r="O8" s="251"/>
      <c r="P8" s="251"/>
      <c r="Q8" s="251"/>
      <c r="R8" s="251"/>
      <c r="S8" s="251"/>
      <c r="T8" s="251"/>
      <c r="U8" s="251"/>
      <c r="V8" s="251"/>
      <c r="W8" s="251"/>
      <c r="X8" s="251"/>
      <c r="Y8" s="251"/>
      <c r="Z8" s="251"/>
    </row>
    <row r="9" spans="1:26" ht="12.75">
      <c r="A9" s="654"/>
      <c r="B9" s="525"/>
      <c r="C9" s="539" t="s">
        <v>27</v>
      </c>
      <c r="D9" s="513"/>
      <c r="E9" s="512" t="s">
        <v>27</v>
      </c>
      <c r="F9" s="513"/>
      <c r="G9" s="512" t="s">
        <v>27</v>
      </c>
      <c r="H9" s="513"/>
      <c r="I9" s="512" t="s">
        <v>27</v>
      </c>
      <c r="J9" s="513"/>
      <c r="K9" s="512" t="s">
        <v>27</v>
      </c>
      <c r="L9" s="513"/>
      <c r="M9" s="512" t="s">
        <v>27</v>
      </c>
      <c r="N9" s="517"/>
      <c r="O9" s="311"/>
      <c r="P9" s="311"/>
      <c r="Q9" s="311"/>
      <c r="R9" s="311"/>
      <c r="S9" s="311"/>
      <c r="T9" s="311"/>
      <c r="U9" s="311"/>
      <c r="V9" s="311"/>
      <c r="W9" s="311"/>
      <c r="X9" s="311"/>
      <c r="Y9" s="311"/>
      <c r="Z9" s="311"/>
    </row>
    <row r="10" spans="1:26" ht="12.75">
      <c r="A10" s="656"/>
      <c r="B10" s="526"/>
      <c r="C10" s="540" t="s">
        <v>28</v>
      </c>
      <c r="D10" s="515"/>
      <c r="E10" s="514" t="s">
        <v>28</v>
      </c>
      <c r="F10" s="515"/>
      <c r="G10" s="514" t="s">
        <v>28</v>
      </c>
      <c r="H10" s="515"/>
      <c r="I10" s="514" t="s">
        <v>28</v>
      </c>
      <c r="J10" s="515"/>
      <c r="K10" s="514" t="s">
        <v>28</v>
      </c>
      <c r="L10" s="515"/>
      <c r="M10" s="514" t="s">
        <v>28</v>
      </c>
      <c r="N10" s="544"/>
      <c r="O10" s="341"/>
      <c r="P10" s="341"/>
      <c r="Q10" s="341"/>
      <c r="R10" s="341"/>
      <c r="S10" s="341"/>
      <c r="T10" s="341"/>
      <c r="U10" s="341"/>
      <c r="V10" s="341"/>
      <c r="W10" s="341"/>
      <c r="X10" s="341"/>
      <c r="Y10" s="341"/>
      <c r="Z10" s="341"/>
    </row>
    <row r="11" spans="1:26" ht="12.75">
      <c r="A11" s="213">
        <v>1</v>
      </c>
      <c r="B11" s="11" t="s">
        <v>22</v>
      </c>
      <c r="C11" s="417">
        <v>5.95</v>
      </c>
      <c r="D11" s="236"/>
      <c r="E11" s="237"/>
      <c r="F11" s="236"/>
      <c r="G11" s="237"/>
      <c r="H11" s="236"/>
      <c r="I11" s="237"/>
      <c r="J11" s="236"/>
      <c r="K11" s="237">
        <v>5.95</v>
      </c>
      <c r="L11" s="236"/>
      <c r="M11" s="237">
        <v>5</v>
      </c>
      <c r="N11" s="270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</row>
    <row r="12" spans="1:26" ht="12.75">
      <c r="A12" s="285">
        <v>2</v>
      </c>
      <c r="B12" s="11" t="s">
        <v>23</v>
      </c>
      <c r="C12" s="417"/>
      <c r="D12" s="236"/>
      <c r="E12" s="237"/>
      <c r="F12" s="236"/>
      <c r="G12" s="237">
        <v>5.85</v>
      </c>
      <c r="H12" s="236"/>
      <c r="I12" s="237">
        <v>5.88</v>
      </c>
      <c r="J12" s="236"/>
      <c r="K12" s="237">
        <v>5.7</v>
      </c>
      <c r="L12" s="236"/>
      <c r="M12" s="237">
        <v>4</v>
      </c>
      <c r="N12" s="270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</row>
    <row r="13" spans="1:26" ht="12.75">
      <c r="A13" s="285">
        <v>3</v>
      </c>
      <c r="B13" s="86" t="s">
        <v>469</v>
      </c>
      <c r="C13" s="492"/>
      <c r="D13" s="240"/>
      <c r="E13" s="241"/>
      <c r="F13" s="240"/>
      <c r="G13" s="241">
        <v>7.36</v>
      </c>
      <c r="H13" s="240"/>
      <c r="I13" s="241"/>
      <c r="J13" s="240"/>
      <c r="K13" s="241">
        <v>8.71</v>
      </c>
      <c r="L13" s="240"/>
      <c r="M13" s="241">
        <v>6.75</v>
      </c>
      <c r="N13" s="271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</row>
    <row r="14" spans="1:26" ht="12.75">
      <c r="A14" s="285">
        <v>4</v>
      </c>
      <c r="B14" s="6" t="s">
        <v>389</v>
      </c>
      <c r="C14" s="417">
        <v>0.48</v>
      </c>
      <c r="D14" s="236"/>
      <c r="E14" s="237">
        <v>0.49</v>
      </c>
      <c r="F14" s="236"/>
      <c r="G14" s="237">
        <v>0.51</v>
      </c>
      <c r="H14" s="236"/>
      <c r="I14" s="237">
        <v>0.53</v>
      </c>
      <c r="J14" s="236"/>
      <c r="K14" s="237">
        <v>0.53</v>
      </c>
      <c r="L14" s="236"/>
      <c r="M14" s="237">
        <v>0.49</v>
      </c>
      <c r="N14" s="270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</row>
    <row r="15" spans="1:26" ht="12.75">
      <c r="A15" s="285">
        <v>5</v>
      </c>
      <c r="B15" s="6" t="s">
        <v>284</v>
      </c>
      <c r="C15" s="417">
        <v>0.49</v>
      </c>
      <c r="D15" s="236"/>
      <c r="E15" s="237">
        <v>0.54</v>
      </c>
      <c r="F15" s="236"/>
      <c r="G15" s="237">
        <v>0.45</v>
      </c>
      <c r="H15" s="236"/>
      <c r="I15" s="237">
        <v>0.53</v>
      </c>
      <c r="J15" s="236"/>
      <c r="K15" s="237">
        <v>0.55</v>
      </c>
      <c r="L15" s="236"/>
      <c r="M15" s="237">
        <v>0.43</v>
      </c>
      <c r="N15" s="270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</row>
    <row r="16" spans="1:26" ht="12.75">
      <c r="A16" s="285">
        <v>6</v>
      </c>
      <c r="B16" s="6" t="s">
        <v>285</v>
      </c>
      <c r="C16" s="417">
        <v>0.69</v>
      </c>
      <c r="D16" s="236"/>
      <c r="E16" s="237">
        <v>0.75</v>
      </c>
      <c r="F16" s="236"/>
      <c r="G16" s="237">
        <v>0.69</v>
      </c>
      <c r="H16" s="236"/>
      <c r="I16" s="237">
        <v>0.75</v>
      </c>
      <c r="J16" s="236"/>
      <c r="K16" s="237">
        <v>0.75</v>
      </c>
      <c r="L16" s="236"/>
      <c r="M16" s="237">
        <v>0.65</v>
      </c>
      <c r="N16" s="270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</row>
    <row r="17" spans="1:26" ht="12.75">
      <c r="A17" s="285">
        <v>7</v>
      </c>
      <c r="B17" s="6" t="s">
        <v>286</v>
      </c>
      <c r="C17" s="417">
        <v>0.48</v>
      </c>
      <c r="D17" s="236"/>
      <c r="E17" s="237">
        <v>0.51</v>
      </c>
      <c r="F17" s="236"/>
      <c r="G17" s="237">
        <v>0.51</v>
      </c>
      <c r="H17" s="236"/>
      <c r="I17" s="237">
        <v>0.52</v>
      </c>
      <c r="J17" s="236"/>
      <c r="K17" s="237">
        <v>0.53</v>
      </c>
      <c r="L17" s="236"/>
      <c r="M17" s="237">
        <v>0.49</v>
      </c>
      <c r="N17" s="270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</row>
    <row r="18" spans="1:26" s="47" customFormat="1" ht="12.75">
      <c r="A18" s="214">
        <v>8</v>
      </c>
      <c r="B18" s="92" t="s">
        <v>337</v>
      </c>
      <c r="C18" s="390">
        <v>1.38</v>
      </c>
      <c r="D18" s="231"/>
      <c r="E18" s="232">
        <v>1.38</v>
      </c>
      <c r="F18" s="231"/>
      <c r="G18" s="232">
        <v>1.3</v>
      </c>
      <c r="H18" s="231"/>
      <c r="I18" s="232"/>
      <c r="J18" s="231"/>
      <c r="K18" s="232">
        <v>1.38</v>
      </c>
      <c r="L18" s="231"/>
      <c r="M18" s="232">
        <v>1.15</v>
      </c>
      <c r="N18" s="269"/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7"/>
    </row>
    <row r="19" spans="1:26" s="47" customFormat="1" ht="12.75">
      <c r="A19" s="214">
        <v>9</v>
      </c>
      <c r="B19" s="92" t="s">
        <v>338</v>
      </c>
      <c r="C19" s="390"/>
      <c r="D19" s="231"/>
      <c r="E19" s="232">
        <v>1.33</v>
      </c>
      <c r="F19" s="231"/>
      <c r="G19" s="232">
        <v>1.36</v>
      </c>
      <c r="H19" s="231"/>
      <c r="I19" s="232">
        <v>1.27</v>
      </c>
      <c r="J19" s="231"/>
      <c r="K19" s="232">
        <v>1.33</v>
      </c>
      <c r="L19" s="231"/>
      <c r="M19" s="232">
        <v>1.15</v>
      </c>
      <c r="N19" s="269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</row>
    <row r="20" spans="1:26" s="47" customFormat="1" ht="12.75">
      <c r="A20" s="214">
        <v>10</v>
      </c>
      <c r="B20" s="91" t="s">
        <v>339</v>
      </c>
      <c r="C20" s="390">
        <v>1.26</v>
      </c>
      <c r="D20" s="231"/>
      <c r="E20" s="232">
        <v>1.1</v>
      </c>
      <c r="F20" s="231"/>
      <c r="G20" s="232">
        <v>1.25</v>
      </c>
      <c r="H20" s="231"/>
      <c r="I20" s="232"/>
      <c r="J20" s="231"/>
      <c r="K20" s="232">
        <v>1.26</v>
      </c>
      <c r="L20" s="231"/>
      <c r="M20" s="232">
        <v>0.85</v>
      </c>
      <c r="N20" s="269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</row>
    <row r="21" spans="1:26" s="47" customFormat="1" ht="12.75">
      <c r="A21" s="214">
        <v>11</v>
      </c>
      <c r="B21" s="91" t="s">
        <v>340</v>
      </c>
      <c r="C21" s="390">
        <v>1.97</v>
      </c>
      <c r="D21" s="231"/>
      <c r="E21" s="232"/>
      <c r="F21" s="231"/>
      <c r="G21" s="232">
        <v>2</v>
      </c>
      <c r="H21" s="231"/>
      <c r="I21" s="232">
        <v>2.1</v>
      </c>
      <c r="J21" s="231"/>
      <c r="K21" s="232">
        <v>2.06</v>
      </c>
      <c r="L21" s="231"/>
      <c r="M21" s="232">
        <v>1.79</v>
      </c>
      <c r="N21" s="269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</row>
    <row r="22" spans="1:26" s="47" customFormat="1" ht="12.75">
      <c r="A22" s="214">
        <v>12</v>
      </c>
      <c r="B22" s="92" t="s">
        <v>341</v>
      </c>
      <c r="C22" s="390"/>
      <c r="D22" s="231"/>
      <c r="E22" s="232">
        <v>0.63</v>
      </c>
      <c r="F22" s="231"/>
      <c r="G22" s="232">
        <v>0.63</v>
      </c>
      <c r="H22" s="231"/>
      <c r="I22" s="232"/>
      <c r="J22" s="231"/>
      <c r="K22" s="232">
        <v>0.6</v>
      </c>
      <c r="L22" s="231"/>
      <c r="M22" s="232">
        <v>0.55</v>
      </c>
      <c r="N22" s="269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7"/>
    </row>
    <row r="23" spans="1:26" s="47" customFormat="1" ht="12.75">
      <c r="A23" s="214">
        <v>13</v>
      </c>
      <c r="B23" s="92" t="s">
        <v>342</v>
      </c>
      <c r="C23" s="390">
        <v>2.35</v>
      </c>
      <c r="D23" s="54"/>
      <c r="E23" s="142">
        <v>2.94</v>
      </c>
      <c r="F23" s="102"/>
      <c r="G23" s="142">
        <v>2.25</v>
      </c>
      <c r="H23" s="102"/>
      <c r="I23" s="142">
        <v>2.24</v>
      </c>
      <c r="J23" s="102"/>
      <c r="K23" s="142">
        <v>2.94</v>
      </c>
      <c r="L23" s="102"/>
      <c r="M23" s="142">
        <v>2.33</v>
      </c>
      <c r="N23" s="132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</row>
    <row r="24" spans="1:26" s="47" customFormat="1" ht="12.75">
      <c r="A24" s="215">
        <v>14</v>
      </c>
      <c r="B24" s="210" t="s">
        <v>569</v>
      </c>
      <c r="C24" s="453">
        <v>0.65</v>
      </c>
      <c r="D24" s="102"/>
      <c r="E24" s="142">
        <v>0.75</v>
      </c>
      <c r="F24" s="102"/>
      <c r="G24" s="142">
        <v>0.75</v>
      </c>
      <c r="H24" s="102"/>
      <c r="I24" s="142">
        <v>0.76</v>
      </c>
      <c r="J24" s="102"/>
      <c r="K24" s="142"/>
      <c r="L24" s="102"/>
      <c r="M24" s="142">
        <v>0.7</v>
      </c>
      <c r="N24" s="132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</row>
    <row r="25" spans="1:26" s="47" customFormat="1" ht="12.75">
      <c r="A25" s="215">
        <v>15</v>
      </c>
      <c r="B25" s="11" t="s">
        <v>287</v>
      </c>
      <c r="C25" s="390"/>
      <c r="D25" s="231"/>
      <c r="E25" s="232"/>
      <c r="F25" s="231"/>
      <c r="G25" s="232"/>
      <c r="H25" s="231"/>
      <c r="I25" s="232"/>
      <c r="J25" s="231"/>
      <c r="K25" s="232"/>
      <c r="L25" s="231"/>
      <c r="M25" s="232"/>
      <c r="N25" s="269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</row>
    <row r="26" spans="1:26" s="47" customFormat="1" ht="12.75">
      <c r="A26" s="214">
        <v>16</v>
      </c>
      <c r="B26" s="11" t="s">
        <v>288</v>
      </c>
      <c r="C26" s="390">
        <v>0.95</v>
      </c>
      <c r="D26" s="231"/>
      <c r="E26" s="232">
        <v>0.99</v>
      </c>
      <c r="F26" s="231"/>
      <c r="G26" s="232">
        <v>0.94</v>
      </c>
      <c r="H26" s="54"/>
      <c r="I26" s="142">
        <v>0.89</v>
      </c>
      <c r="J26" s="102"/>
      <c r="K26" s="142">
        <v>0.84</v>
      </c>
      <c r="L26" s="102"/>
      <c r="M26" s="142">
        <v>0.84</v>
      </c>
      <c r="N26" s="132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</row>
    <row r="27" spans="1:26" s="47" customFormat="1" ht="12.75">
      <c r="A27" s="215">
        <v>17</v>
      </c>
      <c r="B27" s="11" t="s">
        <v>289</v>
      </c>
      <c r="C27" s="390">
        <v>1.2</v>
      </c>
      <c r="D27" s="231"/>
      <c r="E27" s="232">
        <v>1.28</v>
      </c>
      <c r="F27" s="231"/>
      <c r="G27" s="232">
        <v>1.14</v>
      </c>
      <c r="H27" s="231"/>
      <c r="I27" s="232">
        <v>1.25</v>
      </c>
      <c r="J27" s="231"/>
      <c r="K27" s="232">
        <v>1.28</v>
      </c>
      <c r="L27" s="231"/>
      <c r="M27" s="232">
        <v>1.05</v>
      </c>
      <c r="N27" s="269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7"/>
    </row>
    <row r="28" spans="1:26" s="47" customFormat="1" ht="12.75">
      <c r="A28" s="214">
        <v>18</v>
      </c>
      <c r="B28" s="11" t="s">
        <v>290</v>
      </c>
      <c r="C28" s="390">
        <v>1.62</v>
      </c>
      <c r="D28" s="231"/>
      <c r="E28" s="232"/>
      <c r="F28" s="231"/>
      <c r="G28" s="232">
        <v>1.3</v>
      </c>
      <c r="H28" s="231"/>
      <c r="I28" s="232">
        <v>1.16</v>
      </c>
      <c r="J28" s="231"/>
      <c r="K28" s="232">
        <v>1.35</v>
      </c>
      <c r="L28" s="231"/>
      <c r="M28" s="232">
        <v>1.37</v>
      </c>
      <c r="N28" s="269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</row>
    <row r="29" spans="1:26" s="47" customFormat="1" ht="12.75">
      <c r="A29" s="214">
        <v>19</v>
      </c>
      <c r="B29" s="11" t="s">
        <v>291</v>
      </c>
      <c r="C29" s="390">
        <v>1.17</v>
      </c>
      <c r="D29" s="231"/>
      <c r="E29" s="232">
        <v>1.3</v>
      </c>
      <c r="F29" s="231"/>
      <c r="G29" s="232">
        <v>1.17</v>
      </c>
      <c r="H29" s="231"/>
      <c r="I29" s="232">
        <v>1.25</v>
      </c>
      <c r="J29" s="231"/>
      <c r="K29" s="232">
        <v>1.3</v>
      </c>
      <c r="L29" s="231"/>
      <c r="M29" s="232">
        <v>1.16</v>
      </c>
      <c r="N29" s="269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</row>
    <row r="30" spans="1:26" s="47" customFormat="1" ht="12.75">
      <c r="A30" s="214">
        <v>20</v>
      </c>
      <c r="B30" s="91" t="s">
        <v>343</v>
      </c>
      <c r="C30" s="390">
        <v>2.62</v>
      </c>
      <c r="D30" s="231"/>
      <c r="E30" s="232">
        <v>3.82</v>
      </c>
      <c r="F30" s="231"/>
      <c r="G30" s="232">
        <v>2.95</v>
      </c>
      <c r="H30" s="231"/>
      <c r="I30" s="232"/>
      <c r="J30" s="231"/>
      <c r="K30" s="232">
        <v>3.14</v>
      </c>
      <c r="L30" s="231"/>
      <c r="M30" s="232">
        <v>3.14</v>
      </c>
      <c r="N30" s="269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7"/>
    </row>
    <row r="31" spans="1:26" s="47" customFormat="1" ht="12.75">
      <c r="A31" s="214">
        <v>21</v>
      </c>
      <c r="B31" s="11" t="s">
        <v>292</v>
      </c>
      <c r="C31" s="390"/>
      <c r="D31" s="231"/>
      <c r="E31" s="232">
        <v>1.05</v>
      </c>
      <c r="F31" s="231"/>
      <c r="G31" s="232">
        <v>1.07</v>
      </c>
      <c r="H31" s="231"/>
      <c r="I31" s="232">
        <v>0.95</v>
      </c>
      <c r="J31" s="231"/>
      <c r="K31" s="232">
        <v>1.05</v>
      </c>
      <c r="L31" s="231"/>
      <c r="M31" s="232">
        <v>0.85</v>
      </c>
      <c r="N31" s="269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</row>
    <row r="32" spans="1:26" s="47" customFormat="1" ht="12.75">
      <c r="A32" s="214">
        <v>22</v>
      </c>
      <c r="B32" s="11" t="s">
        <v>344</v>
      </c>
      <c r="C32" s="390">
        <v>2.2</v>
      </c>
      <c r="D32" s="54"/>
      <c r="E32" s="142">
        <v>2.27</v>
      </c>
      <c r="F32" s="102"/>
      <c r="G32" s="142">
        <v>2.31</v>
      </c>
      <c r="H32" s="102"/>
      <c r="I32" s="142">
        <v>2.27</v>
      </c>
      <c r="J32" s="102"/>
      <c r="K32" s="142">
        <v>2.27</v>
      </c>
      <c r="L32" s="102"/>
      <c r="M32" s="142">
        <v>1.88</v>
      </c>
      <c r="N32" s="132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</row>
    <row r="33" spans="1:26" s="47" customFormat="1" ht="12.75">
      <c r="A33" s="215">
        <v>23</v>
      </c>
      <c r="B33" s="165" t="s">
        <v>576</v>
      </c>
      <c r="C33" s="453">
        <v>1.8</v>
      </c>
      <c r="D33" s="102"/>
      <c r="E33" s="142">
        <v>1.88</v>
      </c>
      <c r="F33" s="102"/>
      <c r="G33" s="142"/>
      <c r="H33" s="102"/>
      <c r="I33" s="142">
        <v>1.88</v>
      </c>
      <c r="J33" s="102"/>
      <c r="K33" s="142">
        <v>1.88</v>
      </c>
      <c r="L33" s="102"/>
      <c r="M33" s="142">
        <v>1.68</v>
      </c>
      <c r="N33" s="132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</row>
    <row r="34" spans="1:26" s="47" customFormat="1" ht="12.75">
      <c r="A34" s="215">
        <v>24</v>
      </c>
      <c r="B34" s="100" t="s">
        <v>345</v>
      </c>
      <c r="C34" s="453">
        <v>1.8</v>
      </c>
      <c r="D34" s="102"/>
      <c r="E34" s="142">
        <v>1.88</v>
      </c>
      <c r="F34" s="102"/>
      <c r="G34" s="142">
        <v>1.92</v>
      </c>
      <c r="H34" s="102"/>
      <c r="I34" s="142">
        <v>1.88</v>
      </c>
      <c r="J34" s="102"/>
      <c r="K34" s="142">
        <v>1.88</v>
      </c>
      <c r="L34" s="102"/>
      <c r="M34" s="142">
        <v>1.68</v>
      </c>
      <c r="N34" s="132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</row>
    <row r="35" spans="1:26" s="47" customFormat="1" ht="12.75">
      <c r="A35" s="215">
        <v>25</v>
      </c>
      <c r="B35" s="11" t="s">
        <v>574</v>
      </c>
      <c r="C35" s="390"/>
      <c r="D35" s="231"/>
      <c r="E35" s="232"/>
      <c r="F35" s="231"/>
      <c r="G35" s="232"/>
      <c r="H35" s="231"/>
      <c r="I35" s="232"/>
      <c r="J35" s="231"/>
      <c r="K35" s="232"/>
      <c r="L35" s="231"/>
      <c r="M35" s="232"/>
      <c r="N35" s="269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</row>
    <row r="36" spans="1:26" s="47" customFormat="1" ht="12.75">
      <c r="A36" s="214">
        <v>26</v>
      </c>
      <c r="B36" s="11" t="s">
        <v>470</v>
      </c>
      <c r="C36" s="390">
        <v>1.6</v>
      </c>
      <c r="D36" s="231"/>
      <c r="E36" s="232"/>
      <c r="F36" s="231"/>
      <c r="G36" s="232"/>
      <c r="H36" s="231"/>
      <c r="I36" s="232"/>
      <c r="J36" s="231"/>
      <c r="K36" s="232"/>
      <c r="L36" s="231"/>
      <c r="M36" s="232">
        <v>1.21</v>
      </c>
      <c r="N36" s="269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87"/>
    </row>
    <row r="37" spans="1:26" s="47" customFormat="1" ht="12.75">
      <c r="A37" s="214">
        <v>27</v>
      </c>
      <c r="B37" s="11" t="s">
        <v>293</v>
      </c>
      <c r="C37" s="390">
        <v>1.33</v>
      </c>
      <c r="D37" s="231"/>
      <c r="E37" s="232">
        <v>1.33</v>
      </c>
      <c r="F37" s="231"/>
      <c r="G37" s="232">
        <v>1.33</v>
      </c>
      <c r="H37" s="231"/>
      <c r="I37" s="232">
        <v>1.36</v>
      </c>
      <c r="J37" s="231"/>
      <c r="K37" s="232">
        <v>1.33</v>
      </c>
      <c r="L37" s="231"/>
      <c r="M37" s="232"/>
      <c r="N37" s="269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</row>
    <row r="38" spans="1:26" s="47" customFormat="1" ht="12.75">
      <c r="A38" s="214">
        <v>28</v>
      </c>
      <c r="B38" s="11" t="s">
        <v>294</v>
      </c>
      <c r="C38" s="390">
        <v>2.62</v>
      </c>
      <c r="D38" s="231"/>
      <c r="E38" s="232">
        <v>3.09</v>
      </c>
      <c r="F38" s="231"/>
      <c r="G38" s="232">
        <v>3.08</v>
      </c>
      <c r="H38" s="231"/>
      <c r="I38" s="232">
        <v>3.08</v>
      </c>
      <c r="J38" s="231"/>
      <c r="K38" s="232">
        <v>3.09</v>
      </c>
      <c r="L38" s="231"/>
      <c r="M38" s="232"/>
      <c r="N38" s="269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</row>
    <row r="39" spans="1:26" s="47" customFormat="1" ht="12.75">
      <c r="A39" s="214">
        <v>29</v>
      </c>
      <c r="B39" s="11" t="s">
        <v>346</v>
      </c>
      <c r="C39" s="390">
        <v>1.56</v>
      </c>
      <c r="D39" s="231"/>
      <c r="E39" s="232">
        <v>2.01</v>
      </c>
      <c r="F39" s="231"/>
      <c r="G39" s="232"/>
      <c r="H39" s="231"/>
      <c r="I39" s="232">
        <v>1.58</v>
      </c>
      <c r="J39" s="231"/>
      <c r="K39" s="232">
        <v>2.01</v>
      </c>
      <c r="L39" s="231"/>
      <c r="M39" s="232"/>
      <c r="N39" s="269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</row>
    <row r="40" spans="1:26" s="47" customFormat="1" ht="12.75">
      <c r="A40" s="214">
        <v>30</v>
      </c>
      <c r="B40" s="11" t="s">
        <v>471</v>
      </c>
      <c r="C40" s="390">
        <v>2.08</v>
      </c>
      <c r="D40" s="231"/>
      <c r="E40" s="232">
        <v>2.09</v>
      </c>
      <c r="F40" s="231"/>
      <c r="G40" s="232">
        <v>2.08</v>
      </c>
      <c r="H40" s="231"/>
      <c r="I40" s="232">
        <v>0.6</v>
      </c>
      <c r="J40" s="231"/>
      <c r="K40" s="232">
        <v>1.5</v>
      </c>
      <c r="L40" s="231"/>
      <c r="M40" s="232">
        <v>1.75</v>
      </c>
      <c r="N40" s="269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</row>
    <row r="41" spans="1:26" s="47" customFormat="1" ht="12.75">
      <c r="A41" s="214">
        <v>31</v>
      </c>
      <c r="B41" s="11" t="s">
        <v>472</v>
      </c>
      <c r="C41" s="390">
        <v>7.66</v>
      </c>
      <c r="D41" s="231"/>
      <c r="E41" s="232">
        <v>7.67</v>
      </c>
      <c r="F41" s="231"/>
      <c r="G41" s="232">
        <v>7.66</v>
      </c>
      <c r="H41" s="231"/>
      <c r="I41" s="232">
        <v>7.67</v>
      </c>
      <c r="J41" s="231"/>
      <c r="K41" s="232">
        <v>7.67</v>
      </c>
      <c r="L41" s="231"/>
      <c r="M41" s="232"/>
      <c r="N41" s="269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</row>
    <row r="42" spans="1:26" ht="12.75">
      <c r="A42" s="285">
        <v>32</v>
      </c>
      <c r="B42" s="11" t="s">
        <v>473</v>
      </c>
      <c r="C42" s="417"/>
      <c r="D42" s="236"/>
      <c r="E42" s="237"/>
      <c r="F42" s="236"/>
      <c r="G42" s="237">
        <v>5</v>
      </c>
      <c r="H42" s="236"/>
      <c r="I42" s="237"/>
      <c r="J42" s="236"/>
      <c r="K42" s="237">
        <v>5.38</v>
      </c>
      <c r="L42" s="236"/>
      <c r="M42" s="237">
        <v>4.31</v>
      </c>
      <c r="N42" s="270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</row>
    <row r="43" spans="1:26" ht="12.75">
      <c r="A43" s="285">
        <v>33</v>
      </c>
      <c r="B43" s="11" t="s">
        <v>474</v>
      </c>
      <c r="C43" s="417"/>
      <c r="D43" s="236"/>
      <c r="E43" s="237"/>
      <c r="F43" s="236"/>
      <c r="G43" s="237">
        <v>8.11</v>
      </c>
      <c r="H43" s="236"/>
      <c r="I43" s="237">
        <v>7.88</v>
      </c>
      <c r="J43" s="236"/>
      <c r="K43" s="237">
        <v>7.88</v>
      </c>
      <c r="L43" s="236"/>
      <c r="M43" s="237"/>
      <c r="N43" s="270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</row>
    <row r="44" spans="1:26" ht="12.75">
      <c r="A44" s="285">
        <v>34</v>
      </c>
      <c r="B44" s="11" t="s">
        <v>279</v>
      </c>
      <c r="C44" s="417">
        <v>0.79</v>
      </c>
      <c r="D44" s="236"/>
      <c r="E44" s="237">
        <v>0.98</v>
      </c>
      <c r="F44" s="236"/>
      <c r="G44" s="237">
        <v>0.89</v>
      </c>
      <c r="H44" s="240"/>
      <c r="I44" s="237">
        <v>0.76</v>
      </c>
      <c r="J44" s="236"/>
      <c r="K44" s="237">
        <v>0.98</v>
      </c>
      <c r="L44" s="236"/>
      <c r="M44" s="237">
        <v>0.74</v>
      </c>
      <c r="N44" s="270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</row>
    <row r="45" spans="1:26" ht="12.75">
      <c r="A45" s="285">
        <v>35</v>
      </c>
      <c r="B45" s="5" t="s">
        <v>280</v>
      </c>
      <c r="C45" s="417">
        <v>0.8</v>
      </c>
      <c r="D45" s="236"/>
      <c r="E45" s="237"/>
      <c r="F45" s="236"/>
      <c r="G45" s="237">
        <v>0.77</v>
      </c>
      <c r="H45" s="236"/>
      <c r="I45" s="237"/>
      <c r="J45" s="236"/>
      <c r="K45" s="237">
        <v>0.88</v>
      </c>
      <c r="L45" s="236"/>
      <c r="M45" s="237"/>
      <c r="N45" s="270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</row>
    <row r="46" spans="1:26" ht="12.75">
      <c r="A46" s="285">
        <v>36</v>
      </c>
      <c r="B46" s="5" t="s">
        <v>281</v>
      </c>
      <c r="C46" s="417">
        <v>0.98</v>
      </c>
      <c r="D46" s="236"/>
      <c r="E46" s="237"/>
      <c r="F46" s="236"/>
      <c r="G46" s="237">
        <v>0.87</v>
      </c>
      <c r="H46" s="236"/>
      <c r="I46" s="237"/>
      <c r="J46" s="236"/>
      <c r="K46" s="237">
        <v>0.99</v>
      </c>
      <c r="L46" s="236"/>
      <c r="M46" s="237">
        <v>0.74</v>
      </c>
      <c r="N46" s="270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</row>
    <row r="47" spans="1:26" ht="12.75">
      <c r="A47" s="285">
        <v>37</v>
      </c>
      <c r="B47" s="5" t="s">
        <v>282</v>
      </c>
      <c r="C47" s="417">
        <v>0.98</v>
      </c>
      <c r="D47" s="236"/>
      <c r="E47" s="237">
        <v>0.98</v>
      </c>
      <c r="F47" s="236"/>
      <c r="G47" s="237">
        <v>0.89</v>
      </c>
      <c r="H47" s="240"/>
      <c r="I47" s="237"/>
      <c r="J47" s="236"/>
      <c r="K47" s="237">
        <v>0.98</v>
      </c>
      <c r="L47" s="236"/>
      <c r="M47" s="237">
        <v>0.71</v>
      </c>
      <c r="N47" s="270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</row>
    <row r="48" spans="1:26" ht="13.5" thickBot="1">
      <c r="A48" s="286">
        <v>38</v>
      </c>
      <c r="B48" s="8" t="s">
        <v>283</v>
      </c>
      <c r="C48" s="418">
        <v>0.8</v>
      </c>
      <c r="D48" s="238"/>
      <c r="E48" s="239"/>
      <c r="F48" s="238"/>
      <c r="G48" s="239">
        <v>0.85</v>
      </c>
      <c r="H48" s="238"/>
      <c r="I48" s="239"/>
      <c r="J48" s="238"/>
      <c r="K48" s="239">
        <v>0.88</v>
      </c>
      <c r="L48" s="238"/>
      <c r="M48" s="239">
        <v>0.7</v>
      </c>
      <c r="N48" s="279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</row>
    <row r="49" spans="1:26" ht="6.75" customHeight="1">
      <c r="A49" s="287"/>
      <c r="B49" s="4"/>
      <c r="C49" s="242"/>
      <c r="D49" s="242"/>
      <c r="E49" s="242"/>
      <c r="F49" s="242"/>
      <c r="G49" s="242"/>
      <c r="H49" s="242"/>
      <c r="I49" s="242"/>
      <c r="J49" s="242"/>
      <c r="K49" s="242"/>
      <c r="L49" s="242"/>
      <c r="M49" s="242"/>
      <c r="N49" s="242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</row>
    <row r="50" spans="1:14" ht="12.75">
      <c r="A50" s="217"/>
      <c r="B50" s="107" t="s">
        <v>54</v>
      </c>
      <c r="C50" s="108"/>
      <c r="D50" s="108"/>
      <c r="E50" s="108"/>
      <c r="F50" s="108"/>
      <c r="G50" s="108"/>
      <c r="H50" s="108"/>
      <c r="I50" s="108"/>
      <c r="J50" s="108"/>
      <c r="K50" s="108"/>
      <c r="L50" s="108"/>
      <c r="M50" s="108"/>
      <c r="N50" s="108"/>
    </row>
    <row r="51" spans="2:14" ht="12.75">
      <c r="B51" s="634" t="s">
        <v>152</v>
      </c>
      <c r="C51" s="634"/>
      <c r="D51" s="634"/>
      <c r="E51" s="634"/>
      <c r="F51" s="634"/>
      <c r="G51" s="634"/>
      <c r="H51" s="634"/>
      <c r="I51" s="634"/>
      <c r="J51" s="634"/>
      <c r="K51" s="634"/>
      <c r="L51" s="634"/>
      <c r="M51" s="634"/>
      <c r="N51" s="634"/>
    </row>
    <row r="52" spans="2:14" ht="12.75">
      <c r="B52" s="633" t="s">
        <v>153</v>
      </c>
      <c r="C52" s="633"/>
      <c r="D52" s="633"/>
      <c r="E52" s="633"/>
      <c r="F52" s="633"/>
      <c r="G52" s="633"/>
      <c r="H52" s="633"/>
      <c r="I52" s="633"/>
      <c r="J52" s="633"/>
      <c r="K52" s="633"/>
      <c r="L52" s="633"/>
      <c r="M52" s="634"/>
      <c r="N52" s="634"/>
    </row>
  </sheetData>
  <sheetProtection password="CC6F" sheet="1" formatCells="0"/>
  <mergeCells count="27">
    <mergeCell ref="I6:N6"/>
    <mergeCell ref="A3:N3"/>
    <mergeCell ref="A6:A10"/>
    <mergeCell ref="B6:B10"/>
    <mergeCell ref="I9:J9"/>
    <mergeCell ref="K10:L10"/>
    <mergeCell ref="K7:L8"/>
    <mergeCell ref="A1:B1"/>
    <mergeCell ref="A4:F4"/>
    <mergeCell ref="C6:H6"/>
    <mergeCell ref="M9:N9"/>
    <mergeCell ref="K9:L9"/>
    <mergeCell ref="G7:H8"/>
    <mergeCell ref="M7:N8"/>
    <mergeCell ref="I7:J8"/>
    <mergeCell ref="C7:D8"/>
    <mergeCell ref="E7:F8"/>
    <mergeCell ref="B52:N52"/>
    <mergeCell ref="B51:N51"/>
    <mergeCell ref="C9:D9"/>
    <mergeCell ref="E9:F9"/>
    <mergeCell ref="C10:D10"/>
    <mergeCell ref="E10:F10"/>
    <mergeCell ref="M10:N10"/>
    <mergeCell ref="I10:J10"/>
    <mergeCell ref="G10:H10"/>
    <mergeCell ref="G9:H9"/>
  </mergeCells>
  <dataValidations count="1">
    <dataValidation type="list" allowBlank="1" showErrorMessage="1" error="ΚΑΤΑΧΩΡΗΣΗ ΠΡΟΣΦΟΡΩΝ (*) ΜΟΝΟ" sqref="D11:D48 F11:F48 H11:H48 J11:J48 L11:L48 N11:N48">
      <formula1>$AA$1:$AA$2</formula1>
    </dataValidation>
  </dataValidations>
  <printOptions horizontalCentered="1"/>
  <pageMargins left="0.5905511811023623" right="0.35433070866141736" top="0.31496062992125984" bottom="0.3937007874015748" header="0.2755905511811024" footer="0.3937007874015748"/>
  <pageSetup horizontalDpi="600" verticalDpi="600" orientation="landscape" paperSize="9" scale="76" r:id="rId1"/>
  <headerFooter alignWithMargins="0">
    <oddHeader>&amp;R&amp;P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5"/>
  <dimension ref="A1:AD59"/>
  <sheetViews>
    <sheetView zoomScale="85" zoomScaleNormal="85" zoomScaleSheetLayoutView="100" zoomScalePageLayoutView="0" workbookViewId="0" topLeftCell="A1">
      <pane xSplit="2" ySplit="8" topLeftCell="C9" activePane="bottomRight" state="frozen"/>
      <selection pane="topLeft" activeCell="B50" sqref="B50:K50"/>
      <selection pane="topRight" activeCell="B50" sqref="B50:K50"/>
      <selection pane="bottomLeft" activeCell="B50" sqref="B50:K50"/>
      <selection pane="bottomRight" activeCell="U34" sqref="U34"/>
    </sheetView>
  </sheetViews>
  <sheetFormatPr defaultColWidth="9.140625" defaultRowHeight="12.75"/>
  <cols>
    <col min="1" max="1" width="4.00390625" style="16" customWidth="1"/>
    <col min="2" max="2" width="58.421875" style="32" customWidth="1"/>
    <col min="3" max="3" width="12.28125" style="32" customWidth="1"/>
    <col min="4" max="4" width="2.8515625" style="32" customWidth="1"/>
    <col min="5" max="5" width="12.28125" style="32" customWidth="1"/>
    <col min="6" max="6" width="2.421875" style="32" customWidth="1"/>
    <col min="7" max="7" width="12.28125" style="32" customWidth="1"/>
    <col min="8" max="8" width="2.57421875" style="32" customWidth="1"/>
    <col min="9" max="9" width="12.28125" style="32" customWidth="1"/>
    <col min="10" max="10" width="2.421875" style="32" customWidth="1"/>
    <col min="11" max="11" width="12.28125" style="32" customWidth="1"/>
    <col min="12" max="12" width="2.7109375" style="32" customWidth="1"/>
    <col min="13" max="13" width="12.28125" style="32" customWidth="1"/>
    <col min="14" max="14" width="2.8515625" style="32" customWidth="1"/>
    <col min="15" max="15" width="5.7109375" style="32" bestFit="1" customWidth="1"/>
    <col min="16" max="16" width="1.8515625" style="32" customWidth="1"/>
    <col min="17" max="17" width="4.7109375" style="32" bestFit="1" customWidth="1"/>
    <col min="18" max="18" width="1.8515625" style="32" customWidth="1"/>
    <col min="19" max="23" width="9.140625" style="32" customWidth="1"/>
    <col min="24" max="26" width="9.140625" style="24" customWidth="1"/>
    <col min="27" max="27" width="0" style="24" hidden="1" customWidth="1"/>
    <col min="28" max="30" width="9.140625" style="24" customWidth="1"/>
    <col min="31" max="16384" width="9.140625" style="20" customWidth="1"/>
  </cols>
  <sheetData>
    <row r="1" spans="1:30" ht="12.75">
      <c r="A1" s="533" t="s">
        <v>146</v>
      </c>
      <c r="B1" s="533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 t="s">
        <v>147</v>
      </c>
      <c r="AB1" s="20"/>
      <c r="AC1" s="20"/>
      <c r="AD1" s="20"/>
    </row>
    <row r="2" spans="2:30" ht="12.75">
      <c r="B2" s="16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</row>
    <row r="3" spans="1:30" ht="18">
      <c r="A3" s="541" t="s">
        <v>168</v>
      </c>
      <c r="B3" s="541"/>
      <c r="C3" s="541"/>
      <c r="D3" s="541"/>
      <c r="E3" s="541"/>
      <c r="F3" s="541"/>
      <c r="G3" s="541"/>
      <c r="H3" s="541"/>
      <c r="I3" s="541"/>
      <c r="J3" s="541"/>
      <c r="K3" s="541"/>
      <c r="L3" s="541"/>
      <c r="M3" s="541"/>
      <c r="N3" s="541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</row>
    <row r="4" spans="1:12" s="25" customFormat="1" ht="18">
      <c r="A4" s="553" t="str">
        <f>ΓΑΛΑΚΤΟΚΟΜΙΚΑ!A4</f>
        <v>ΗΜΕΡΟΜΗΝΙΑ: 7/05/2012</v>
      </c>
      <c r="B4" s="553"/>
      <c r="C4" s="553"/>
      <c r="D4" s="553"/>
      <c r="E4" s="554"/>
      <c r="F4" s="554"/>
      <c r="G4" s="27"/>
      <c r="H4" s="27"/>
      <c r="I4" s="27"/>
      <c r="J4" s="27"/>
      <c r="K4" s="27"/>
      <c r="L4" s="27"/>
    </row>
    <row r="5" spans="1:2" s="25" customFormat="1" ht="13.5" thickBot="1">
      <c r="A5" s="16"/>
      <c r="B5" s="38"/>
    </row>
    <row r="6" spans="1:30" ht="12.75">
      <c r="A6" s="536" t="s">
        <v>25</v>
      </c>
      <c r="B6" s="522" t="s">
        <v>26</v>
      </c>
      <c r="C6" s="530" t="s">
        <v>151</v>
      </c>
      <c r="D6" s="528"/>
      <c r="E6" s="528"/>
      <c r="F6" s="528"/>
      <c r="G6" s="528"/>
      <c r="H6" s="528"/>
      <c r="I6" s="527" t="s">
        <v>50</v>
      </c>
      <c r="J6" s="528"/>
      <c r="K6" s="528"/>
      <c r="L6" s="528"/>
      <c r="M6" s="528"/>
      <c r="N6" s="529"/>
      <c r="X6" s="32"/>
      <c r="Y6" s="32"/>
      <c r="Z6" s="32"/>
      <c r="AA6" s="32"/>
      <c r="AB6" s="32"/>
      <c r="AC6" s="32"/>
      <c r="AD6" s="32"/>
    </row>
    <row r="7" spans="1:30" s="21" customFormat="1" ht="33.75" customHeight="1">
      <c r="A7" s="537"/>
      <c r="B7" s="523"/>
      <c r="C7" s="542" t="s">
        <v>380</v>
      </c>
      <c r="D7" s="519"/>
      <c r="E7" s="518" t="s">
        <v>386</v>
      </c>
      <c r="F7" s="519"/>
      <c r="G7" s="518" t="s">
        <v>381</v>
      </c>
      <c r="H7" s="519"/>
      <c r="I7" s="518" t="s">
        <v>382</v>
      </c>
      <c r="J7" s="519"/>
      <c r="K7" s="518" t="s">
        <v>383</v>
      </c>
      <c r="L7" s="519"/>
      <c r="M7" s="518" t="s">
        <v>384</v>
      </c>
      <c r="N7" s="531"/>
      <c r="O7" s="188"/>
      <c r="P7" s="188"/>
      <c r="Q7" s="188"/>
      <c r="R7" s="188"/>
      <c r="S7" s="188"/>
      <c r="T7" s="188"/>
      <c r="U7" s="188"/>
      <c r="V7" s="188"/>
      <c r="W7" s="188"/>
      <c r="X7" s="188"/>
      <c r="Y7" s="188"/>
      <c r="Z7" s="188"/>
      <c r="AA7" s="188"/>
      <c r="AB7" s="188"/>
      <c r="AC7" s="188"/>
      <c r="AD7" s="188"/>
    </row>
    <row r="8" spans="1:23" s="21" customFormat="1" ht="56.25" customHeight="1">
      <c r="A8" s="537"/>
      <c r="B8" s="524"/>
      <c r="C8" s="543"/>
      <c r="D8" s="521"/>
      <c r="E8" s="520"/>
      <c r="F8" s="521"/>
      <c r="G8" s="520"/>
      <c r="H8" s="521"/>
      <c r="I8" s="520"/>
      <c r="J8" s="521"/>
      <c r="K8" s="520"/>
      <c r="L8" s="521"/>
      <c r="M8" s="520"/>
      <c r="N8" s="532"/>
      <c r="O8" s="251"/>
      <c r="P8" s="251"/>
      <c r="Q8" s="251"/>
      <c r="R8" s="251"/>
      <c r="S8" s="251"/>
      <c r="T8" s="251"/>
      <c r="U8" s="251"/>
      <c r="V8" s="251"/>
      <c r="W8" s="251"/>
    </row>
    <row r="9" spans="1:30" ht="12.75">
      <c r="A9" s="537"/>
      <c r="B9" s="525"/>
      <c r="C9" s="539" t="s">
        <v>27</v>
      </c>
      <c r="D9" s="513"/>
      <c r="E9" s="512" t="s">
        <v>27</v>
      </c>
      <c r="F9" s="513"/>
      <c r="G9" s="512" t="s">
        <v>27</v>
      </c>
      <c r="H9" s="513"/>
      <c r="I9" s="512" t="s">
        <v>27</v>
      </c>
      <c r="J9" s="513"/>
      <c r="K9" s="512" t="s">
        <v>27</v>
      </c>
      <c r="L9" s="513"/>
      <c r="M9" s="512" t="s">
        <v>27</v>
      </c>
      <c r="N9" s="517"/>
      <c r="O9" s="311"/>
      <c r="P9" s="311"/>
      <c r="Q9" s="311"/>
      <c r="R9" s="311"/>
      <c r="S9" s="311"/>
      <c r="T9" s="311"/>
      <c r="U9" s="311"/>
      <c r="V9" s="311"/>
      <c r="W9" s="311"/>
      <c r="X9" s="32"/>
      <c r="Y9" s="32"/>
      <c r="Z9" s="32"/>
      <c r="AA9" s="32"/>
      <c r="AB9" s="32"/>
      <c r="AC9" s="32"/>
      <c r="AD9" s="32"/>
    </row>
    <row r="10" spans="1:30" ht="12.75">
      <c r="A10" s="538"/>
      <c r="B10" s="526"/>
      <c r="C10" s="540" t="s">
        <v>28</v>
      </c>
      <c r="D10" s="515"/>
      <c r="E10" s="514" t="s">
        <v>28</v>
      </c>
      <c r="F10" s="515"/>
      <c r="G10" s="514" t="s">
        <v>28</v>
      </c>
      <c r="H10" s="515"/>
      <c r="I10" s="514" t="s">
        <v>28</v>
      </c>
      <c r="J10" s="515"/>
      <c r="K10" s="514" t="s">
        <v>28</v>
      </c>
      <c r="L10" s="515"/>
      <c r="M10" s="514" t="s">
        <v>28</v>
      </c>
      <c r="N10" s="544"/>
      <c r="O10" s="341"/>
      <c r="P10" s="341"/>
      <c r="Q10" s="341"/>
      <c r="R10" s="341"/>
      <c r="S10" s="341"/>
      <c r="T10" s="341"/>
      <c r="U10" s="341"/>
      <c r="V10" s="341"/>
      <c r="W10" s="341"/>
      <c r="X10" s="104"/>
      <c r="Y10" s="104"/>
      <c r="Z10" s="104"/>
      <c r="AA10" s="104"/>
      <c r="AB10" s="104"/>
      <c r="AC10" s="104"/>
      <c r="AD10" s="104"/>
    </row>
    <row r="11" spans="1:30" ht="12.75">
      <c r="A11" s="34">
        <v>1</v>
      </c>
      <c r="B11" s="5" t="s">
        <v>70</v>
      </c>
      <c r="C11" s="417">
        <v>7.99</v>
      </c>
      <c r="D11" s="236"/>
      <c r="E11" s="237"/>
      <c r="F11" s="236"/>
      <c r="G11" s="237">
        <v>4.99</v>
      </c>
      <c r="H11" s="236" t="s">
        <v>147</v>
      </c>
      <c r="I11" s="237"/>
      <c r="J11" s="236"/>
      <c r="K11" s="237">
        <v>7.5</v>
      </c>
      <c r="L11" s="236"/>
      <c r="M11" s="237"/>
      <c r="N11" s="270"/>
      <c r="O11" s="25"/>
      <c r="P11" s="25"/>
      <c r="Q11" s="25"/>
      <c r="R11" s="25"/>
      <c r="S11" s="25"/>
      <c r="T11" s="25"/>
      <c r="U11" s="25"/>
      <c r="V11" s="25"/>
      <c r="W11" s="25"/>
      <c r="X11" s="104"/>
      <c r="Y11" s="104"/>
      <c r="Z11" s="104"/>
      <c r="AA11" s="104"/>
      <c r="AB11" s="104"/>
      <c r="AC11" s="104"/>
      <c r="AD11" s="104"/>
    </row>
    <row r="12" spans="1:30" ht="12.75">
      <c r="A12" s="34">
        <v>2</v>
      </c>
      <c r="B12" s="5" t="s">
        <v>71</v>
      </c>
      <c r="C12" s="417"/>
      <c r="D12" s="236"/>
      <c r="E12" s="237"/>
      <c r="F12" s="236"/>
      <c r="G12" s="237"/>
      <c r="H12" s="236"/>
      <c r="I12" s="237">
        <v>8.99</v>
      </c>
      <c r="J12" s="236"/>
      <c r="K12" s="237"/>
      <c r="L12" s="236"/>
      <c r="M12" s="237">
        <v>6.99</v>
      </c>
      <c r="N12" s="270" t="s">
        <v>147</v>
      </c>
      <c r="O12" s="25"/>
      <c r="P12" s="25"/>
      <c r="Q12" s="25"/>
      <c r="R12" s="25"/>
      <c r="S12" s="25"/>
      <c r="T12" s="25"/>
      <c r="U12" s="25"/>
      <c r="V12" s="25"/>
      <c r="W12" s="25"/>
      <c r="X12" s="104"/>
      <c r="Y12" s="104"/>
      <c r="Z12" s="104"/>
      <c r="AA12" s="104"/>
      <c r="AB12" s="104"/>
      <c r="AC12" s="104"/>
      <c r="AD12" s="104"/>
    </row>
    <row r="13" spans="1:30" ht="12.75">
      <c r="A13" s="34">
        <v>3</v>
      </c>
      <c r="B13" s="5" t="s">
        <v>72</v>
      </c>
      <c r="C13" s="417">
        <v>16.99</v>
      </c>
      <c r="D13" s="236"/>
      <c r="E13" s="237"/>
      <c r="F13" s="236"/>
      <c r="G13" s="237">
        <v>23.99</v>
      </c>
      <c r="H13" s="236"/>
      <c r="I13" s="237">
        <v>21.99</v>
      </c>
      <c r="J13" s="236"/>
      <c r="K13" s="237"/>
      <c r="L13" s="236"/>
      <c r="M13" s="237">
        <v>14.99</v>
      </c>
      <c r="N13" s="270" t="s">
        <v>147</v>
      </c>
      <c r="O13" s="25"/>
      <c r="P13" s="25"/>
      <c r="Q13" s="25"/>
      <c r="R13" s="25"/>
      <c r="S13" s="25"/>
      <c r="T13" s="25"/>
      <c r="U13" s="25"/>
      <c r="V13" s="25"/>
      <c r="W13" s="25"/>
      <c r="X13" s="104"/>
      <c r="Y13" s="104"/>
      <c r="Z13" s="104"/>
      <c r="AA13" s="104"/>
      <c r="AB13" s="104"/>
      <c r="AC13" s="104"/>
      <c r="AD13" s="104"/>
    </row>
    <row r="14" spans="1:30" ht="12.75">
      <c r="A14" s="34">
        <v>4</v>
      </c>
      <c r="B14" s="5" t="s">
        <v>135</v>
      </c>
      <c r="C14" s="417">
        <v>12.99</v>
      </c>
      <c r="D14" s="236"/>
      <c r="E14" s="237"/>
      <c r="F14" s="236"/>
      <c r="G14" s="237">
        <v>12.99</v>
      </c>
      <c r="H14" s="236"/>
      <c r="I14" s="237">
        <v>16.99</v>
      </c>
      <c r="J14" s="236"/>
      <c r="K14" s="237">
        <v>14.95</v>
      </c>
      <c r="L14" s="236"/>
      <c r="M14" s="237">
        <v>12.99</v>
      </c>
      <c r="N14" s="270" t="s">
        <v>147</v>
      </c>
      <c r="O14" s="25"/>
      <c r="P14" s="25"/>
      <c r="Q14" s="25"/>
      <c r="R14" s="25"/>
      <c r="S14" s="25"/>
      <c r="T14" s="25"/>
      <c r="U14" s="25"/>
      <c r="V14" s="25"/>
      <c r="W14" s="25"/>
      <c r="X14" s="104"/>
      <c r="Y14" s="104"/>
      <c r="Z14" s="104"/>
      <c r="AA14" s="104"/>
      <c r="AB14" s="104"/>
      <c r="AC14" s="104"/>
      <c r="AD14" s="104"/>
    </row>
    <row r="15" spans="1:30" ht="12.75">
      <c r="A15" s="34">
        <v>5</v>
      </c>
      <c r="B15" s="5" t="s">
        <v>136</v>
      </c>
      <c r="C15" s="417">
        <v>15.99</v>
      </c>
      <c r="D15" s="236"/>
      <c r="E15" s="237"/>
      <c r="F15" s="236"/>
      <c r="G15" s="237"/>
      <c r="H15" s="236"/>
      <c r="I15" s="237">
        <v>18.99</v>
      </c>
      <c r="J15" s="236"/>
      <c r="K15" s="237">
        <v>14</v>
      </c>
      <c r="L15" s="236"/>
      <c r="M15" s="237"/>
      <c r="N15" s="270"/>
      <c r="O15" s="25"/>
      <c r="P15" s="25"/>
      <c r="Q15" s="25"/>
      <c r="R15" s="25"/>
      <c r="S15" s="25"/>
      <c r="T15" s="25"/>
      <c r="U15" s="25"/>
      <c r="V15" s="25"/>
      <c r="W15" s="25"/>
      <c r="X15" s="104"/>
      <c r="Y15" s="104"/>
      <c r="Z15" s="104"/>
      <c r="AA15" s="104"/>
      <c r="AB15" s="104"/>
      <c r="AC15" s="104"/>
      <c r="AD15" s="104"/>
    </row>
    <row r="16" spans="1:30" ht="12.75">
      <c r="A16" s="34">
        <v>6</v>
      </c>
      <c r="B16" s="5" t="s">
        <v>137</v>
      </c>
      <c r="C16" s="417">
        <v>13.99</v>
      </c>
      <c r="D16" s="236"/>
      <c r="E16" s="237"/>
      <c r="F16" s="236"/>
      <c r="G16" s="237">
        <v>12.99</v>
      </c>
      <c r="H16" s="236"/>
      <c r="I16" s="237">
        <v>13.99</v>
      </c>
      <c r="J16" s="236"/>
      <c r="K16" s="237">
        <v>12.6</v>
      </c>
      <c r="L16" s="236"/>
      <c r="M16" s="237">
        <v>12.99</v>
      </c>
      <c r="N16" s="270"/>
      <c r="O16" s="25"/>
      <c r="P16" s="25"/>
      <c r="Q16" s="25"/>
      <c r="R16" s="25"/>
      <c r="S16" s="25"/>
      <c r="T16" s="25"/>
      <c r="U16" s="25"/>
      <c r="V16" s="25"/>
      <c r="W16" s="25"/>
      <c r="X16" s="104"/>
      <c r="Y16" s="104"/>
      <c r="Z16" s="104"/>
      <c r="AA16" s="104"/>
      <c r="AB16" s="104"/>
      <c r="AC16" s="104"/>
      <c r="AD16" s="104"/>
    </row>
    <row r="17" spans="1:30" ht="12.75">
      <c r="A17" s="34">
        <v>7</v>
      </c>
      <c r="B17" s="5" t="s">
        <v>138</v>
      </c>
      <c r="C17" s="417">
        <v>11.99</v>
      </c>
      <c r="D17" s="236"/>
      <c r="E17" s="237"/>
      <c r="F17" s="236"/>
      <c r="G17" s="237">
        <v>12.99</v>
      </c>
      <c r="H17" s="236"/>
      <c r="I17" s="237">
        <v>12.99</v>
      </c>
      <c r="J17" s="236"/>
      <c r="K17" s="237">
        <v>12</v>
      </c>
      <c r="L17" s="236"/>
      <c r="M17" s="237">
        <v>11.99</v>
      </c>
      <c r="N17" s="270"/>
      <c r="O17" s="25"/>
      <c r="P17" s="25"/>
      <c r="Q17" s="25"/>
      <c r="R17" s="25"/>
      <c r="S17" s="25"/>
      <c r="T17" s="25"/>
      <c r="U17" s="25"/>
      <c r="V17" s="25"/>
      <c r="W17" s="25"/>
      <c r="X17" s="104"/>
      <c r="Y17" s="104"/>
      <c r="Z17" s="104"/>
      <c r="AA17" s="104"/>
      <c r="AB17" s="104"/>
      <c r="AC17" s="104"/>
      <c r="AD17" s="104"/>
    </row>
    <row r="18" spans="1:30" ht="12.75">
      <c r="A18" s="34">
        <v>8</v>
      </c>
      <c r="B18" s="5" t="s">
        <v>141</v>
      </c>
      <c r="C18" s="417">
        <v>8.99</v>
      </c>
      <c r="D18" s="236"/>
      <c r="E18" s="237"/>
      <c r="F18" s="236"/>
      <c r="G18" s="237">
        <v>8.79</v>
      </c>
      <c r="H18" s="236"/>
      <c r="I18" s="237">
        <v>10.52</v>
      </c>
      <c r="J18" s="236"/>
      <c r="K18" s="237">
        <v>8.87</v>
      </c>
      <c r="L18" s="236"/>
      <c r="M18" s="241">
        <v>7.49</v>
      </c>
      <c r="N18" s="270"/>
      <c r="O18" s="25"/>
      <c r="P18" s="25"/>
      <c r="Q18" s="25"/>
      <c r="R18" s="25"/>
      <c r="S18" s="25"/>
      <c r="T18" s="25"/>
      <c r="U18" s="25"/>
      <c r="V18" s="25"/>
      <c r="W18" s="25"/>
      <c r="X18" s="104"/>
      <c r="Y18" s="104"/>
      <c r="Z18" s="104"/>
      <c r="AA18" s="104"/>
      <c r="AB18" s="104"/>
      <c r="AC18" s="104"/>
      <c r="AD18" s="104"/>
    </row>
    <row r="19" spans="1:30" ht="12.75">
      <c r="A19" s="34">
        <v>9</v>
      </c>
      <c r="B19" s="5" t="s">
        <v>123</v>
      </c>
      <c r="C19" s="417"/>
      <c r="D19" s="236"/>
      <c r="E19" s="237"/>
      <c r="F19" s="236"/>
      <c r="G19" s="237">
        <v>9.99</v>
      </c>
      <c r="H19" s="236"/>
      <c r="I19" s="237">
        <v>10.03</v>
      </c>
      <c r="J19" s="236"/>
      <c r="K19" s="237">
        <v>9.95</v>
      </c>
      <c r="L19" s="236"/>
      <c r="M19" s="237">
        <v>7.99</v>
      </c>
      <c r="N19" s="270"/>
      <c r="O19" s="25"/>
      <c r="P19" s="25"/>
      <c r="Q19" s="25"/>
      <c r="R19" s="25"/>
      <c r="S19" s="25"/>
      <c r="T19" s="25"/>
      <c r="U19" s="25"/>
      <c r="V19" s="25"/>
      <c r="W19" s="25"/>
      <c r="X19" s="104"/>
      <c r="Y19" s="104"/>
      <c r="Z19" s="104"/>
      <c r="AA19" s="104"/>
      <c r="AB19" s="104"/>
      <c r="AC19" s="104"/>
      <c r="AD19" s="104"/>
    </row>
    <row r="20" spans="1:30" ht="13.5" thickBot="1">
      <c r="A20" s="35">
        <v>10</v>
      </c>
      <c r="B20" s="8" t="s">
        <v>134</v>
      </c>
      <c r="C20" s="418">
        <v>13.99</v>
      </c>
      <c r="D20" s="288" t="s">
        <v>147</v>
      </c>
      <c r="E20" s="239"/>
      <c r="F20" s="238"/>
      <c r="G20" s="239">
        <v>18.99</v>
      </c>
      <c r="H20" s="238"/>
      <c r="I20" s="239">
        <v>16.99</v>
      </c>
      <c r="J20" s="238"/>
      <c r="K20" s="239">
        <v>16.75</v>
      </c>
      <c r="L20" s="238"/>
      <c r="M20" s="239">
        <v>17.99</v>
      </c>
      <c r="N20" s="279"/>
      <c r="O20" s="25"/>
      <c r="P20" s="25"/>
      <c r="Q20" s="25"/>
      <c r="R20" s="25"/>
      <c r="S20" s="25"/>
      <c r="T20" s="25"/>
      <c r="U20" s="25"/>
      <c r="V20" s="25"/>
      <c r="W20" s="25"/>
      <c r="X20" s="104"/>
      <c r="Y20" s="104"/>
      <c r="Z20" s="104"/>
      <c r="AA20" s="104"/>
      <c r="AB20" s="104"/>
      <c r="AC20" s="104"/>
      <c r="AD20" s="104"/>
    </row>
    <row r="21" spans="1:30" ht="12.75">
      <c r="A21" s="33"/>
      <c r="B21" s="4"/>
      <c r="C21" s="289"/>
      <c r="D21" s="289"/>
      <c r="E21" s="289"/>
      <c r="F21" s="289"/>
      <c r="G21" s="289"/>
      <c r="H21" s="289"/>
      <c r="I21" s="289"/>
      <c r="J21" s="289"/>
      <c r="K21" s="289"/>
      <c r="L21" s="289"/>
      <c r="M21" s="289"/>
      <c r="N21" s="289"/>
      <c r="O21" s="25"/>
      <c r="P21" s="25"/>
      <c r="Q21" s="25"/>
      <c r="R21" s="25"/>
      <c r="S21" s="25"/>
      <c r="T21" s="25"/>
      <c r="U21" s="25"/>
      <c r="V21" s="25"/>
      <c r="W21" s="25"/>
      <c r="X21" s="104"/>
      <c r="Y21" s="104"/>
      <c r="Z21" s="104"/>
      <c r="AA21" s="104"/>
      <c r="AB21" s="104"/>
      <c r="AC21" s="104"/>
      <c r="AD21" s="104"/>
    </row>
    <row r="22" spans="2:30" ht="12.75">
      <c r="B22" s="107" t="s">
        <v>54</v>
      </c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X22" s="104"/>
      <c r="Y22" s="104"/>
      <c r="Z22" s="104"/>
      <c r="AA22" s="104"/>
      <c r="AB22" s="104"/>
      <c r="AC22" s="104"/>
      <c r="AD22" s="104"/>
    </row>
    <row r="23" spans="2:30" ht="12.75">
      <c r="B23" s="634" t="s">
        <v>152</v>
      </c>
      <c r="C23" s="634"/>
      <c r="D23" s="634"/>
      <c r="E23" s="634"/>
      <c r="F23" s="634"/>
      <c r="G23" s="634"/>
      <c r="H23" s="634"/>
      <c r="I23" s="634"/>
      <c r="J23" s="634"/>
      <c r="K23" s="634"/>
      <c r="L23" s="634"/>
      <c r="M23" s="634"/>
      <c r="N23" s="634"/>
      <c r="X23" s="104"/>
      <c r="Y23" s="104"/>
      <c r="Z23" s="104"/>
      <c r="AA23" s="104"/>
      <c r="AB23" s="104"/>
      <c r="AC23" s="104"/>
      <c r="AD23" s="104"/>
    </row>
    <row r="24" spans="2:30" ht="12.75">
      <c r="B24" s="633" t="s">
        <v>153</v>
      </c>
      <c r="C24" s="633"/>
      <c r="D24" s="633"/>
      <c r="E24" s="633"/>
      <c r="F24" s="633"/>
      <c r="G24" s="633"/>
      <c r="H24" s="633"/>
      <c r="I24" s="633"/>
      <c r="J24" s="633"/>
      <c r="K24" s="633"/>
      <c r="L24" s="633"/>
      <c r="M24" s="634"/>
      <c r="N24" s="634"/>
      <c r="X24" s="104"/>
      <c r="Y24" s="104"/>
      <c r="Z24" s="104"/>
      <c r="AA24" s="104"/>
      <c r="AB24" s="104"/>
      <c r="AC24" s="104"/>
      <c r="AD24" s="104"/>
    </row>
    <row r="26" spans="1:30" ht="18">
      <c r="A26" s="541" t="s">
        <v>197</v>
      </c>
      <c r="B26" s="541"/>
      <c r="C26" s="541"/>
      <c r="D26" s="541"/>
      <c r="E26" s="541"/>
      <c r="F26" s="541"/>
      <c r="G26" s="541"/>
      <c r="H26" s="541"/>
      <c r="I26" s="541"/>
      <c r="J26" s="541"/>
      <c r="K26" s="541"/>
      <c r="L26" s="541"/>
      <c r="M26" s="541"/>
      <c r="N26" s="541"/>
      <c r="X26" s="104"/>
      <c r="Y26" s="104"/>
      <c r="Z26" s="104"/>
      <c r="AA26" s="104"/>
      <c r="AB26" s="104"/>
      <c r="AC26" s="104"/>
      <c r="AD26" s="104"/>
    </row>
    <row r="27" spans="1:30" s="25" customFormat="1" ht="18">
      <c r="A27" s="553" t="str">
        <f>ΓΑΛΑΚΤΟΚΟΜΙΚΑ!A4</f>
        <v>ΗΜΕΡΟΜΗΝΙΑ: 7/05/2012</v>
      </c>
      <c r="B27" s="553"/>
      <c r="C27" s="553"/>
      <c r="D27" s="553"/>
      <c r="E27" s="554"/>
      <c r="F27" s="108"/>
      <c r="G27" s="101"/>
      <c r="H27" s="101"/>
      <c r="I27" s="101"/>
      <c r="J27" s="101"/>
      <c r="K27" s="101"/>
      <c r="L27" s="101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20"/>
      <c r="Y27" s="20"/>
      <c r="Z27" s="20"/>
      <c r="AA27" s="20"/>
      <c r="AB27" s="20"/>
      <c r="AC27" s="20"/>
      <c r="AD27" s="20"/>
    </row>
    <row r="28" spans="1:30" s="25" customFormat="1" ht="13.5" thickBot="1">
      <c r="A28" s="16"/>
      <c r="B28" s="88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20"/>
      <c r="Y28" s="20"/>
      <c r="Z28" s="20"/>
      <c r="AA28" s="20"/>
      <c r="AB28" s="20"/>
      <c r="AC28" s="20"/>
      <c r="AD28" s="20"/>
    </row>
    <row r="29" spans="1:30" ht="12.75">
      <c r="A29" s="536" t="s">
        <v>25</v>
      </c>
      <c r="B29" s="636" t="s">
        <v>26</v>
      </c>
      <c r="C29" s="635" t="s">
        <v>151</v>
      </c>
      <c r="D29" s="629"/>
      <c r="E29" s="629"/>
      <c r="F29" s="629"/>
      <c r="G29" s="629"/>
      <c r="H29" s="629"/>
      <c r="I29" s="628" t="s">
        <v>50</v>
      </c>
      <c r="J29" s="629"/>
      <c r="K29" s="629"/>
      <c r="L29" s="629"/>
      <c r="M29" s="629"/>
      <c r="N29" s="630"/>
      <c r="O29" s="104"/>
      <c r="P29" s="104"/>
      <c r="Q29" s="104"/>
      <c r="R29" s="104"/>
      <c r="S29" s="104"/>
      <c r="T29" s="104"/>
      <c r="U29" s="104"/>
      <c r="V29" s="104"/>
      <c r="W29" s="104"/>
      <c r="X29" s="32"/>
      <c r="Y29" s="32"/>
      <c r="Z29" s="32"/>
      <c r="AA29" s="32"/>
      <c r="AB29" s="32"/>
      <c r="AC29" s="32"/>
      <c r="AD29" s="32"/>
    </row>
    <row r="30" spans="1:30" s="21" customFormat="1" ht="33.75" customHeight="1">
      <c r="A30" s="537"/>
      <c r="B30" s="524"/>
      <c r="C30" s="639" t="s">
        <v>380</v>
      </c>
      <c r="D30" s="622"/>
      <c r="E30" s="621" t="s">
        <v>386</v>
      </c>
      <c r="F30" s="622"/>
      <c r="G30" s="621" t="s">
        <v>381</v>
      </c>
      <c r="H30" s="622"/>
      <c r="I30" s="621" t="s">
        <v>382</v>
      </c>
      <c r="J30" s="622"/>
      <c r="K30" s="621" t="s">
        <v>383</v>
      </c>
      <c r="L30" s="622"/>
      <c r="M30" s="621" t="s">
        <v>384</v>
      </c>
      <c r="N30" s="626"/>
      <c r="O30" s="251"/>
      <c r="P30" s="251"/>
      <c r="Q30" s="251"/>
      <c r="R30" s="251"/>
      <c r="S30" s="251"/>
      <c r="T30" s="251"/>
      <c r="U30" s="251"/>
      <c r="V30" s="251"/>
      <c r="W30" s="251"/>
      <c r="X30" s="188"/>
      <c r="Y30" s="188"/>
      <c r="Z30" s="188"/>
      <c r="AA30" s="188"/>
      <c r="AB30" s="188"/>
      <c r="AC30" s="188"/>
      <c r="AD30" s="188"/>
    </row>
    <row r="31" spans="1:23" s="21" customFormat="1" ht="59.25" customHeight="1">
      <c r="A31" s="537"/>
      <c r="B31" s="525"/>
      <c r="C31" s="640"/>
      <c r="D31" s="624"/>
      <c r="E31" s="623"/>
      <c r="F31" s="624"/>
      <c r="G31" s="623"/>
      <c r="H31" s="624"/>
      <c r="I31" s="623"/>
      <c r="J31" s="624"/>
      <c r="K31" s="623"/>
      <c r="L31" s="624"/>
      <c r="M31" s="623"/>
      <c r="N31" s="627"/>
      <c r="O31" s="312"/>
      <c r="P31" s="312"/>
      <c r="Q31" s="312"/>
      <c r="R31" s="312"/>
      <c r="S31" s="312"/>
      <c r="T31" s="312"/>
      <c r="U31" s="312"/>
      <c r="V31" s="312"/>
      <c r="W31" s="312"/>
    </row>
    <row r="32" spans="1:30" ht="12.75">
      <c r="A32" s="537"/>
      <c r="B32" s="637"/>
      <c r="C32" s="641" t="s">
        <v>27</v>
      </c>
      <c r="D32" s="620"/>
      <c r="E32" s="619" t="s">
        <v>27</v>
      </c>
      <c r="F32" s="620"/>
      <c r="G32" s="619" t="s">
        <v>27</v>
      </c>
      <c r="H32" s="620"/>
      <c r="I32" s="619" t="s">
        <v>27</v>
      </c>
      <c r="J32" s="620"/>
      <c r="K32" s="619" t="s">
        <v>27</v>
      </c>
      <c r="L32" s="620"/>
      <c r="M32" s="619" t="s">
        <v>27</v>
      </c>
      <c r="N32" s="631"/>
      <c r="O32" s="341"/>
      <c r="P32" s="341"/>
      <c r="Q32" s="341"/>
      <c r="R32" s="341"/>
      <c r="S32" s="341"/>
      <c r="T32" s="341"/>
      <c r="U32" s="341"/>
      <c r="V32" s="341"/>
      <c r="W32" s="341"/>
      <c r="X32" s="32"/>
      <c r="Y32" s="32"/>
      <c r="Z32" s="32"/>
      <c r="AA32" s="32"/>
      <c r="AB32" s="32"/>
      <c r="AC32" s="32"/>
      <c r="AD32" s="32"/>
    </row>
    <row r="33" spans="1:30" ht="12.75">
      <c r="A33" s="538"/>
      <c r="B33" s="638"/>
      <c r="C33" s="617" t="s">
        <v>28</v>
      </c>
      <c r="D33" s="618"/>
      <c r="E33" s="625" t="s">
        <v>28</v>
      </c>
      <c r="F33" s="618"/>
      <c r="G33" s="625" t="s">
        <v>28</v>
      </c>
      <c r="H33" s="618"/>
      <c r="I33" s="625" t="s">
        <v>28</v>
      </c>
      <c r="J33" s="618"/>
      <c r="K33" s="625" t="s">
        <v>28</v>
      </c>
      <c r="L33" s="618"/>
      <c r="M33" s="625" t="s">
        <v>28</v>
      </c>
      <c r="N33" s="632"/>
      <c r="O33" s="20"/>
      <c r="P33" s="20"/>
      <c r="Q33" s="20"/>
      <c r="R33" s="20"/>
      <c r="S33" s="20"/>
      <c r="T33" s="20"/>
      <c r="U33" s="20"/>
      <c r="V33" s="20"/>
      <c r="W33" s="20"/>
      <c r="X33" s="104"/>
      <c r="Y33" s="104"/>
      <c r="Z33" s="104"/>
      <c r="AA33" s="104"/>
      <c r="AB33" s="104"/>
      <c r="AC33" s="104"/>
      <c r="AD33" s="104"/>
    </row>
    <row r="34" spans="1:30" s="47" customFormat="1" ht="12.75">
      <c r="A34" s="48">
        <v>1</v>
      </c>
      <c r="B34" s="374" t="s">
        <v>295</v>
      </c>
      <c r="C34" s="452"/>
      <c r="D34" s="375"/>
      <c r="E34" s="376">
        <v>2.1</v>
      </c>
      <c r="F34" s="343"/>
      <c r="G34" s="376">
        <v>2.1</v>
      </c>
      <c r="H34" s="343"/>
      <c r="I34" s="376">
        <v>2.1</v>
      </c>
      <c r="J34" s="343"/>
      <c r="K34" s="376">
        <v>2.1</v>
      </c>
      <c r="L34" s="343"/>
      <c r="M34" s="376">
        <v>1.89</v>
      </c>
      <c r="N34" s="342"/>
      <c r="X34" s="103"/>
      <c r="Y34" s="103"/>
      <c r="Z34" s="103"/>
      <c r="AA34" s="103"/>
      <c r="AB34" s="103"/>
      <c r="AC34" s="103"/>
      <c r="AD34" s="103"/>
    </row>
    <row r="35" spans="1:30" s="47" customFormat="1" ht="12.75">
      <c r="A35" s="48">
        <v>2</v>
      </c>
      <c r="B35" s="374" t="s">
        <v>296</v>
      </c>
      <c r="C35" s="452">
        <v>3.1</v>
      </c>
      <c r="D35" s="343"/>
      <c r="E35" s="376">
        <v>3.1</v>
      </c>
      <c r="F35" s="343"/>
      <c r="G35" s="376"/>
      <c r="H35" s="343"/>
      <c r="I35" s="376"/>
      <c r="J35" s="343"/>
      <c r="K35" s="376">
        <v>3.1</v>
      </c>
      <c r="L35" s="343"/>
      <c r="M35" s="376">
        <v>2.15</v>
      </c>
      <c r="N35" s="342" t="s">
        <v>147</v>
      </c>
      <c r="X35" s="103"/>
      <c r="Y35" s="103"/>
      <c r="Z35" s="103"/>
      <c r="AA35" s="103"/>
      <c r="AB35" s="103"/>
      <c r="AC35" s="103"/>
      <c r="AD35" s="103"/>
    </row>
    <row r="36" spans="1:30" s="47" customFormat="1" ht="12.75">
      <c r="A36" s="48">
        <v>3</v>
      </c>
      <c r="B36" s="374" t="s">
        <v>475</v>
      </c>
      <c r="C36" s="452"/>
      <c r="D36" s="343"/>
      <c r="E36" s="376"/>
      <c r="F36" s="343"/>
      <c r="G36" s="376"/>
      <c r="H36" s="343"/>
      <c r="I36" s="376"/>
      <c r="J36" s="343"/>
      <c r="K36" s="376">
        <v>3.21</v>
      </c>
      <c r="L36" s="343"/>
      <c r="M36" s="376"/>
      <c r="N36" s="342"/>
      <c r="X36" s="103"/>
      <c r="Y36" s="103"/>
      <c r="Z36" s="103"/>
      <c r="AA36" s="103"/>
      <c r="AB36" s="103"/>
      <c r="AC36" s="103"/>
      <c r="AD36" s="103"/>
    </row>
    <row r="37" spans="1:30" s="47" customFormat="1" ht="12.75">
      <c r="A37" s="48">
        <v>4</v>
      </c>
      <c r="B37" s="374" t="s">
        <v>297</v>
      </c>
      <c r="C37" s="452"/>
      <c r="D37" s="343"/>
      <c r="E37" s="376"/>
      <c r="F37" s="343"/>
      <c r="G37" s="376"/>
      <c r="H37" s="343"/>
      <c r="I37" s="376">
        <v>2.08</v>
      </c>
      <c r="J37" s="343"/>
      <c r="K37" s="376">
        <v>1.84</v>
      </c>
      <c r="L37" s="343"/>
      <c r="M37" s="376"/>
      <c r="N37" s="342"/>
      <c r="X37" s="103"/>
      <c r="Y37" s="103"/>
      <c r="Z37" s="103"/>
      <c r="AA37" s="103"/>
      <c r="AB37" s="103"/>
      <c r="AC37" s="103"/>
      <c r="AD37" s="103"/>
    </row>
    <row r="38" spans="1:30" s="47" customFormat="1" ht="12.75">
      <c r="A38" s="48">
        <v>5</v>
      </c>
      <c r="B38" s="374" t="s">
        <v>298</v>
      </c>
      <c r="C38" s="452"/>
      <c r="D38" s="343"/>
      <c r="E38" s="376"/>
      <c r="F38" s="343"/>
      <c r="G38" s="376"/>
      <c r="H38" s="343"/>
      <c r="I38" s="376"/>
      <c r="J38" s="343"/>
      <c r="K38" s="376"/>
      <c r="L38" s="343"/>
      <c r="M38" s="376">
        <v>0.89</v>
      </c>
      <c r="N38" s="342"/>
      <c r="X38" s="103"/>
      <c r="Y38" s="103"/>
      <c r="Z38" s="103"/>
      <c r="AA38" s="103"/>
      <c r="AB38" s="103"/>
      <c r="AC38" s="103"/>
      <c r="AD38" s="103"/>
    </row>
    <row r="39" spans="1:30" s="47" customFormat="1" ht="12.75">
      <c r="A39" s="48">
        <v>6</v>
      </c>
      <c r="B39" s="374" t="s">
        <v>476</v>
      </c>
      <c r="C39" s="452">
        <v>2.96</v>
      </c>
      <c r="D39" s="343"/>
      <c r="E39" s="376"/>
      <c r="F39" s="343"/>
      <c r="G39" s="376"/>
      <c r="H39" s="343"/>
      <c r="I39" s="376"/>
      <c r="J39" s="343"/>
      <c r="K39" s="376">
        <v>2.96</v>
      </c>
      <c r="L39" s="343"/>
      <c r="M39" s="376"/>
      <c r="N39" s="342"/>
      <c r="X39" s="103"/>
      <c r="Y39" s="103"/>
      <c r="Z39" s="103"/>
      <c r="AA39" s="103"/>
      <c r="AB39" s="103"/>
      <c r="AC39" s="103"/>
      <c r="AD39" s="103"/>
    </row>
    <row r="40" spans="1:30" s="47" customFormat="1" ht="12.75">
      <c r="A40" s="48">
        <v>7</v>
      </c>
      <c r="B40" s="374" t="s">
        <v>124</v>
      </c>
      <c r="C40" s="452">
        <v>3.94</v>
      </c>
      <c r="D40" s="343"/>
      <c r="E40" s="376"/>
      <c r="F40" s="343"/>
      <c r="G40" s="376">
        <v>4.02</v>
      </c>
      <c r="H40" s="343"/>
      <c r="I40" s="376">
        <v>3.95</v>
      </c>
      <c r="J40" s="343"/>
      <c r="K40" s="376">
        <v>3.95</v>
      </c>
      <c r="L40" s="54"/>
      <c r="M40" s="142">
        <v>3.57</v>
      </c>
      <c r="N40" s="132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</row>
    <row r="41" spans="1:30" s="47" customFormat="1" ht="12.75">
      <c r="A41" s="48">
        <v>8</v>
      </c>
      <c r="B41" s="99" t="s">
        <v>299</v>
      </c>
      <c r="C41" s="453">
        <v>1.52</v>
      </c>
      <c r="D41" s="102"/>
      <c r="E41" s="142"/>
      <c r="F41" s="102"/>
      <c r="G41" s="142">
        <v>1.69</v>
      </c>
      <c r="H41" s="102"/>
      <c r="I41" s="142">
        <v>1.66</v>
      </c>
      <c r="J41" s="102"/>
      <c r="K41" s="142">
        <v>1.65</v>
      </c>
      <c r="L41" s="102"/>
      <c r="M41" s="142"/>
      <c r="N41" s="132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</row>
    <row r="42" spans="1:30" s="47" customFormat="1" ht="12.75">
      <c r="A42" s="48">
        <v>9</v>
      </c>
      <c r="B42" s="99" t="s">
        <v>300</v>
      </c>
      <c r="C42" s="453"/>
      <c r="D42" s="102"/>
      <c r="E42" s="142"/>
      <c r="F42" s="102"/>
      <c r="G42" s="142">
        <v>2.13</v>
      </c>
      <c r="H42" s="102"/>
      <c r="I42" s="142"/>
      <c r="J42" s="102"/>
      <c r="K42" s="142"/>
      <c r="L42" s="102"/>
      <c r="M42" s="142"/>
      <c r="N42" s="132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/>
    </row>
    <row r="43" spans="1:30" s="47" customFormat="1" ht="12.75">
      <c r="A43" s="48">
        <v>10</v>
      </c>
      <c r="B43" s="100" t="s">
        <v>1</v>
      </c>
      <c r="C43" s="490">
        <v>3.93</v>
      </c>
      <c r="D43" s="105"/>
      <c r="E43" s="145"/>
      <c r="F43" s="105"/>
      <c r="G43" s="145">
        <v>3.86</v>
      </c>
      <c r="H43" s="105"/>
      <c r="I43" s="145"/>
      <c r="J43" s="105"/>
      <c r="K43" s="145">
        <v>3.94</v>
      </c>
      <c r="L43" s="105"/>
      <c r="M43" s="145">
        <v>3.57</v>
      </c>
      <c r="N43" s="10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</row>
    <row r="44" spans="1:30" s="47" customFormat="1" ht="12.75">
      <c r="A44" s="48">
        <v>11</v>
      </c>
      <c r="B44" s="99" t="s">
        <v>301</v>
      </c>
      <c r="C44" s="453">
        <v>2.1</v>
      </c>
      <c r="D44" s="102"/>
      <c r="E44" s="142">
        <v>2.21</v>
      </c>
      <c r="F44" s="102"/>
      <c r="G44" s="142"/>
      <c r="H44" s="102"/>
      <c r="I44" s="142">
        <v>2.21</v>
      </c>
      <c r="J44" s="102"/>
      <c r="K44" s="142">
        <v>2.21</v>
      </c>
      <c r="L44" s="102"/>
      <c r="M44" s="142">
        <v>2</v>
      </c>
      <c r="N44" s="132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</row>
    <row r="45" spans="1:30" s="47" customFormat="1" ht="12.75">
      <c r="A45" s="48">
        <v>12</v>
      </c>
      <c r="B45" s="177" t="s">
        <v>477</v>
      </c>
      <c r="C45" s="455">
        <v>3.83</v>
      </c>
      <c r="D45" s="121"/>
      <c r="E45" s="143"/>
      <c r="F45" s="121"/>
      <c r="G45" s="143">
        <v>3.94</v>
      </c>
      <c r="H45" s="121"/>
      <c r="I45" s="143">
        <v>3.99</v>
      </c>
      <c r="J45" s="121"/>
      <c r="K45" s="143">
        <v>3.83</v>
      </c>
      <c r="L45" s="121"/>
      <c r="M45" s="143"/>
      <c r="N45" s="141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6"/>
    </row>
    <row r="46" spans="1:30" s="47" customFormat="1" ht="12.75">
      <c r="A46" s="48">
        <v>13</v>
      </c>
      <c r="B46" s="100" t="s">
        <v>401</v>
      </c>
      <c r="C46" s="453">
        <v>5.43</v>
      </c>
      <c r="D46" s="102"/>
      <c r="E46" s="142"/>
      <c r="F46" s="102"/>
      <c r="G46" s="142">
        <v>5.43</v>
      </c>
      <c r="H46" s="102"/>
      <c r="I46" s="142"/>
      <c r="J46" s="102"/>
      <c r="K46" s="142">
        <v>5.44</v>
      </c>
      <c r="L46" s="102"/>
      <c r="M46" s="142"/>
      <c r="N46" s="132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6"/>
      <c r="AC46" s="66"/>
      <c r="AD46" s="66"/>
    </row>
    <row r="47" spans="1:30" s="47" customFormat="1" ht="15">
      <c r="A47" s="48">
        <v>14</v>
      </c>
      <c r="B47" s="100" t="s">
        <v>347</v>
      </c>
      <c r="C47" s="502"/>
      <c r="D47" s="72"/>
      <c r="E47" s="178"/>
      <c r="F47" s="72"/>
      <c r="G47" s="178"/>
      <c r="H47" s="72"/>
      <c r="I47" s="142"/>
      <c r="J47" s="73"/>
      <c r="K47" s="178">
        <v>3.47</v>
      </c>
      <c r="L47" s="72"/>
      <c r="M47" s="178">
        <v>2.68</v>
      </c>
      <c r="N47" s="74" t="s">
        <v>147</v>
      </c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  <c r="AB47" s="66"/>
      <c r="AC47" s="66"/>
      <c r="AD47" s="66"/>
    </row>
    <row r="48" spans="1:30" s="81" customFormat="1" ht="27" customHeight="1">
      <c r="A48" s="80">
        <v>15</v>
      </c>
      <c r="B48" s="179" t="s">
        <v>591</v>
      </c>
      <c r="C48" s="503">
        <v>7.63</v>
      </c>
      <c r="D48" s="122"/>
      <c r="E48" s="154"/>
      <c r="F48" s="122"/>
      <c r="G48" s="154"/>
      <c r="H48" s="122"/>
      <c r="I48" s="154"/>
      <c r="J48" s="122"/>
      <c r="K48" s="154"/>
      <c r="L48" s="122"/>
      <c r="M48" s="154"/>
      <c r="N48" s="195"/>
      <c r="O48" s="196"/>
      <c r="P48" s="196"/>
      <c r="Q48" s="196"/>
      <c r="R48" s="196"/>
      <c r="S48" s="196"/>
      <c r="T48" s="196"/>
      <c r="U48" s="196"/>
      <c r="V48" s="196"/>
      <c r="W48" s="196"/>
      <c r="X48" s="196"/>
      <c r="Y48" s="196"/>
      <c r="Z48" s="196"/>
      <c r="AA48" s="196"/>
      <c r="AB48" s="196"/>
      <c r="AC48" s="196"/>
      <c r="AD48" s="196"/>
    </row>
    <row r="49" spans="1:30" s="47" customFormat="1" ht="12.75">
      <c r="A49" s="48">
        <v>16</v>
      </c>
      <c r="B49" s="100" t="s">
        <v>478</v>
      </c>
      <c r="C49" s="453"/>
      <c r="D49" s="102"/>
      <c r="E49" s="142"/>
      <c r="F49" s="102"/>
      <c r="G49" s="142"/>
      <c r="H49" s="102"/>
      <c r="I49" s="142">
        <v>5.67</v>
      </c>
      <c r="J49" s="54"/>
      <c r="K49" s="142">
        <v>6.5</v>
      </c>
      <c r="L49" s="102"/>
      <c r="M49" s="142">
        <v>4.7</v>
      </c>
      <c r="N49" s="132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  <c r="AA49" s="66"/>
      <c r="AB49" s="66"/>
      <c r="AC49" s="66"/>
      <c r="AD49" s="66"/>
    </row>
    <row r="50" spans="1:30" s="47" customFormat="1" ht="12.75">
      <c r="A50" s="48">
        <v>17</v>
      </c>
      <c r="B50" s="100" t="s">
        <v>2</v>
      </c>
      <c r="C50" s="453"/>
      <c r="D50" s="102"/>
      <c r="E50" s="142"/>
      <c r="F50" s="102"/>
      <c r="G50" s="142"/>
      <c r="H50" s="102"/>
      <c r="I50" s="142">
        <v>6.46</v>
      </c>
      <c r="J50" s="54"/>
      <c r="K50" s="142">
        <v>7.88</v>
      </c>
      <c r="L50" s="102"/>
      <c r="M50" s="142">
        <v>5.7</v>
      </c>
      <c r="N50" s="132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6"/>
      <c r="AB50" s="66"/>
      <c r="AC50" s="66"/>
      <c r="AD50" s="66"/>
    </row>
    <row r="51" spans="1:30" s="47" customFormat="1" ht="12.75">
      <c r="A51" s="48">
        <v>18</v>
      </c>
      <c r="B51" s="100" t="s">
        <v>348</v>
      </c>
      <c r="C51" s="453"/>
      <c r="D51" s="102"/>
      <c r="E51" s="142"/>
      <c r="F51" s="102"/>
      <c r="G51" s="142"/>
      <c r="H51" s="102"/>
      <c r="I51" s="142"/>
      <c r="J51" s="102"/>
      <c r="K51" s="142"/>
      <c r="L51" s="102"/>
      <c r="M51" s="142"/>
      <c r="N51" s="132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  <c r="AB51" s="66"/>
      <c r="AC51" s="66"/>
      <c r="AD51" s="66"/>
    </row>
    <row r="52" spans="1:30" s="47" customFormat="1" ht="12.75">
      <c r="A52" s="48">
        <v>19</v>
      </c>
      <c r="B52" s="100" t="s">
        <v>479</v>
      </c>
      <c r="C52" s="453"/>
      <c r="D52" s="102"/>
      <c r="E52" s="142"/>
      <c r="F52" s="102"/>
      <c r="G52" s="142"/>
      <c r="H52" s="102"/>
      <c r="I52" s="142"/>
      <c r="J52" s="102"/>
      <c r="K52" s="142">
        <v>7.08</v>
      </c>
      <c r="L52" s="102"/>
      <c r="M52" s="142">
        <v>6.55</v>
      </c>
      <c r="N52" s="132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6"/>
      <c r="AB52" s="66"/>
      <c r="AC52" s="66"/>
      <c r="AD52" s="66"/>
    </row>
    <row r="53" spans="1:30" s="47" customFormat="1" ht="12.75">
      <c r="A53" s="48">
        <v>20</v>
      </c>
      <c r="B53" s="100" t="s">
        <v>349</v>
      </c>
      <c r="C53" s="453">
        <v>3.15</v>
      </c>
      <c r="D53" s="102"/>
      <c r="E53" s="142"/>
      <c r="F53" s="102"/>
      <c r="G53" s="142"/>
      <c r="H53" s="102"/>
      <c r="I53" s="142"/>
      <c r="J53" s="102"/>
      <c r="K53" s="142">
        <v>3.15</v>
      </c>
      <c r="L53" s="102"/>
      <c r="M53" s="142">
        <v>2.84</v>
      </c>
      <c r="N53" s="132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66"/>
      <c r="AD53" s="66"/>
    </row>
    <row r="54" spans="1:30" s="47" customFormat="1" ht="12.75">
      <c r="A54" s="48">
        <v>21</v>
      </c>
      <c r="B54" s="100" t="s">
        <v>480</v>
      </c>
      <c r="C54" s="453"/>
      <c r="D54" s="102"/>
      <c r="E54" s="142"/>
      <c r="F54" s="102"/>
      <c r="G54" s="142"/>
      <c r="H54" s="102"/>
      <c r="I54" s="142">
        <v>5.04</v>
      </c>
      <c r="J54" s="102"/>
      <c r="K54" s="142"/>
      <c r="L54" s="102"/>
      <c r="M54" s="142"/>
      <c r="N54" s="132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</row>
    <row r="55" spans="1:30" s="47" customFormat="1" ht="13.5" thickBot="1">
      <c r="A55" s="52">
        <v>22</v>
      </c>
      <c r="B55" s="180" t="s">
        <v>350</v>
      </c>
      <c r="C55" s="487">
        <v>3.15</v>
      </c>
      <c r="D55" s="123"/>
      <c r="E55" s="144">
        <v>3.83</v>
      </c>
      <c r="F55" s="123"/>
      <c r="G55" s="144">
        <v>3.83</v>
      </c>
      <c r="H55" s="123"/>
      <c r="I55" s="144">
        <v>3.83</v>
      </c>
      <c r="J55" s="123"/>
      <c r="K55" s="144">
        <v>3.83</v>
      </c>
      <c r="L55" s="123"/>
      <c r="M55" s="144">
        <v>3.47</v>
      </c>
      <c r="N55" s="133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</row>
    <row r="56" spans="1:23" ht="12.75">
      <c r="A56" s="20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</row>
    <row r="57" spans="2:14" ht="12.75">
      <c r="B57" s="107" t="s">
        <v>54</v>
      </c>
      <c r="C57" s="108"/>
      <c r="D57" s="108"/>
      <c r="E57" s="108"/>
      <c r="F57" s="108"/>
      <c r="G57" s="108"/>
      <c r="H57" s="108"/>
      <c r="I57" s="108"/>
      <c r="J57" s="108"/>
      <c r="K57" s="108"/>
      <c r="L57" s="108"/>
      <c r="M57" s="108"/>
      <c r="N57" s="108"/>
    </row>
    <row r="58" spans="2:14" ht="12.75">
      <c r="B58" s="634" t="s">
        <v>152</v>
      </c>
      <c r="C58" s="634"/>
      <c r="D58" s="634"/>
      <c r="E58" s="634"/>
      <c r="F58" s="634"/>
      <c r="G58" s="634"/>
      <c r="H58" s="634"/>
      <c r="I58" s="634"/>
      <c r="J58" s="634"/>
      <c r="K58" s="634"/>
      <c r="L58" s="634"/>
      <c r="M58" s="634"/>
      <c r="N58" s="634"/>
    </row>
    <row r="59" spans="2:14" ht="12.75">
      <c r="B59" s="633" t="s">
        <v>153</v>
      </c>
      <c r="C59" s="633"/>
      <c r="D59" s="633"/>
      <c r="E59" s="633"/>
      <c r="F59" s="633"/>
      <c r="G59" s="633"/>
      <c r="H59" s="633"/>
      <c r="I59" s="633"/>
      <c r="J59" s="633"/>
      <c r="K59" s="633"/>
      <c r="L59" s="633"/>
      <c r="M59" s="634"/>
      <c r="N59" s="634"/>
    </row>
  </sheetData>
  <sheetProtection password="CC6F" sheet="1" objects="1" scenarios="1" formatCells="0"/>
  <mergeCells count="53">
    <mergeCell ref="K7:L8"/>
    <mergeCell ref="I10:J10"/>
    <mergeCell ref="A27:E27"/>
    <mergeCell ref="B23:N23"/>
    <mergeCell ref="M7:N8"/>
    <mergeCell ref="M9:N9"/>
    <mergeCell ref="M10:N10"/>
    <mergeCell ref="B24:N24"/>
    <mergeCell ref="K9:L9"/>
    <mergeCell ref="K10:L10"/>
    <mergeCell ref="I30:J31"/>
    <mergeCell ref="A26:N26"/>
    <mergeCell ref="M30:N31"/>
    <mergeCell ref="A29:A33"/>
    <mergeCell ref="C30:D31"/>
    <mergeCell ref="B29:B33"/>
    <mergeCell ref="I32:J32"/>
    <mergeCell ref="A4:F4"/>
    <mergeCell ref="E10:F10"/>
    <mergeCell ref="G9:H9"/>
    <mergeCell ref="E9:F9"/>
    <mergeCell ref="C9:D9"/>
    <mergeCell ref="G10:H10"/>
    <mergeCell ref="I7:J8"/>
    <mergeCell ref="I9:J9"/>
    <mergeCell ref="A1:B1"/>
    <mergeCell ref="C6:H6"/>
    <mergeCell ref="C7:D8"/>
    <mergeCell ref="E7:F8"/>
    <mergeCell ref="G7:H8"/>
    <mergeCell ref="B6:B10"/>
    <mergeCell ref="C10:D10"/>
    <mergeCell ref="A3:N3"/>
    <mergeCell ref="I6:N6"/>
    <mergeCell ref="A6:A10"/>
    <mergeCell ref="C33:D33"/>
    <mergeCell ref="K32:L32"/>
    <mergeCell ref="K30:L31"/>
    <mergeCell ref="G30:H31"/>
    <mergeCell ref="C29:H29"/>
    <mergeCell ref="E33:F33"/>
    <mergeCell ref="E30:F31"/>
    <mergeCell ref="I29:N29"/>
    <mergeCell ref="B59:N59"/>
    <mergeCell ref="B58:N58"/>
    <mergeCell ref="C32:D32"/>
    <mergeCell ref="E32:F32"/>
    <mergeCell ref="G32:H32"/>
    <mergeCell ref="M32:N32"/>
    <mergeCell ref="M33:N33"/>
    <mergeCell ref="I33:J33"/>
    <mergeCell ref="K33:L33"/>
    <mergeCell ref="G33:H33"/>
  </mergeCells>
  <dataValidations count="1">
    <dataValidation type="list" allowBlank="1" showErrorMessage="1" error="ΚΑΤΑΧΩΡΗΣΗ ΠΡΟΣΦΟΡΩΝ (*) ΜΟΝΟ" sqref="D11:D20 F11:F20 H11:H20 J11:J20 L11:L20 N11:N20 D34:D55 F34:F55 H34:H55 J34:J55 L34:L55 N34:N55">
      <formula1>$AA$1:$AA$2</formula1>
    </dataValidation>
  </dataValidations>
  <printOptions horizontalCentered="1"/>
  <pageMargins left="0.31496062992125984" right="0.35433070866141736" top="0.6692913385826772" bottom="0.3937007874015748" header="0.5118110236220472" footer="0.5118110236220472"/>
  <pageSetup horizontalDpi="600" verticalDpi="600" orientation="landscape" paperSize="9" scale="80" r:id="rId1"/>
  <headerFooter alignWithMargins="0">
    <oddHeader>&amp;R&amp;P</oddHeader>
  </headerFooter>
  <rowBreaks count="1" manualBreakCount="1">
    <brk id="25" max="2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6"/>
  <dimension ref="A1:AM27"/>
  <sheetViews>
    <sheetView zoomScale="85" zoomScaleNormal="85" zoomScaleSheetLayoutView="85" zoomScalePageLayoutView="0" workbookViewId="0" topLeftCell="A1">
      <pane xSplit="2" ySplit="8" topLeftCell="C9" activePane="bottomRight" state="frozen"/>
      <selection pane="topLeft" activeCell="B50" sqref="B50:K50"/>
      <selection pane="topRight" activeCell="B50" sqref="B50:K50"/>
      <selection pane="bottomLeft" activeCell="B50" sqref="B50:K50"/>
      <selection pane="bottomRight" activeCell="W32" sqref="W32"/>
    </sheetView>
  </sheetViews>
  <sheetFormatPr defaultColWidth="9.140625" defaultRowHeight="12.75"/>
  <cols>
    <col min="1" max="1" width="4.00390625" style="20" customWidth="1"/>
    <col min="2" max="2" width="54.421875" style="32" bestFit="1" customWidth="1"/>
    <col min="3" max="3" width="12.28125" style="32" customWidth="1"/>
    <col min="4" max="4" width="4.7109375" style="32" customWidth="1"/>
    <col min="5" max="5" width="12.28125" style="32" customWidth="1"/>
    <col min="6" max="6" width="4.7109375" style="32" customWidth="1"/>
    <col min="7" max="7" width="12.28125" style="32" customWidth="1"/>
    <col min="8" max="8" width="4.7109375" style="32" customWidth="1"/>
    <col min="9" max="9" width="12.28125" style="32" customWidth="1"/>
    <col min="10" max="10" width="4.7109375" style="32" customWidth="1"/>
    <col min="11" max="11" width="12.28125" style="32" customWidth="1"/>
    <col min="12" max="12" width="4.7109375" style="32" customWidth="1"/>
    <col min="13" max="13" width="12.28125" style="32" customWidth="1"/>
    <col min="14" max="14" width="4.7109375" style="32" customWidth="1"/>
    <col min="15" max="15" width="5.7109375" style="32" bestFit="1" customWidth="1"/>
    <col min="16" max="16" width="1.8515625" style="32" customWidth="1"/>
    <col min="17" max="17" width="4.7109375" style="32" bestFit="1" customWidth="1"/>
    <col min="18" max="18" width="1.8515625" style="32" customWidth="1"/>
    <col min="19" max="20" width="9.140625" style="32" customWidth="1"/>
    <col min="21" max="26" width="9.140625" style="20" customWidth="1"/>
    <col min="27" max="27" width="0" style="20" hidden="1" customWidth="1"/>
    <col min="28" max="16384" width="9.140625" style="20" customWidth="1"/>
  </cols>
  <sheetData>
    <row r="1" spans="2:27" ht="12.75"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AA1" s="20" t="s">
        <v>147</v>
      </c>
    </row>
    <row r="3" spans="1:20" ht="18">
      <c r="A3" s="607" t="s">
        <v>169</v>
      </c>
      <c r="B3" s="607"/>
      <c r="C3" s="607"/>
      <c r="D3" s="607"/>
      <c r="E3" s="607"/>
      <c r="F3" s="607"/>
      <c r="G3" s="607"/>
      <c r="H3" s="607"/>
      <c r="I3" s="607"/>
      <c r="J3" s="607"/>
      <c r="K3" s="607"/>
      <c r="L3" s="607"/>
      <c r="M3" s="607"/>
      <c r="N3" s="607"/>
      <c r="O3" s="20"/>
      <c r="P3" s="20"/>
      <c r="Q3" s="20"/>
      <c r="R3" s="20"/>
      <c r="S3" s="20"/>
      <c r="T3" s="20"/>
    </row>
    <row r="4" spans="1:12" s="25" customFormat="1" ht="18">
      <c r="A4" s="553" t="str">
        <f>ΓΑΛΑΚΤΟΚΟΜΙΚΑ!A4</f>
        <v>ΗΜΕΡΟΜΗΝΙΑ: 7/05/2012</v>
      </c>
      <c r="B4" s="553"/>
      <c r="C4" s="553"/>
      <c r="D4" s="553"/>
      <c r="E4" s="554"/>
      <c r="F4" s="554"/>
      <c r="G4" s="27"/>
      <c r="H4" s="27"/>
      <c r="I4" s="27"/>
      <c r="J4" s="27"/>
      <c r="K4" s="27"/>
      <c r="L4" s="27"/>
    </row>
    <row r="5" spans="1:2" s="25" customFormat="1" ht="13.5" thickBot="1">
      <c r="A5" s="16"/>
      <c r="B5" s="38"/>
    </row>
    <row r="6" spans="1:14" ht="12.75">
      <c r="A6" s="536" t="s">
        <v>25</v>
      </c>
      <c r="B6" s="522" t="s">
        <v>26</v>
      </c>
      <c r="C6" s="530" t="s">
        <v>151</v>
      </c>
      <c r="D6" s="528"/>
      <c r="E6" s="528"/>
      <c r="F6" s="528"/>
      <c r="G6" s="528"/>
      <c r="H6" s="528"/>
      <c r="I6" s="527" t="s">
        <v>50</v>
      </c>
      <c r="J6" s="528"/>
      <c r="K6" s="528"/>
      <c r="L6" s="528"/>
      <c r="M6" s="528"/>
      <c r="N6" s="529"/>
    </row>
    <row r="7" spans="1:20" s="21" customFormat="1" ht="34.5" customHeight="1">
      <c r="A7" s="537"/>
      <c r="B7" s="523"/>
      <c r="C7" s="542" t="s">
        <v>380</v>
      </c>
      <c r="D7" s="519"/>
      <c r="E7" s="518" t="s">
        <v>386</v>
      </c>
      <c r="F7" s="519"/>
      <c r="G7" s="518" t="s">
        <v>381</v>
      </c>
      <c r="H7" s="519"/>
      <c r="I7" s="518" t="s">
        <v>382</v>
      </c>
      <c r="J7" s="519"/>
      <c r="K7" s="518" t="s">
        <v>383</v>
      </c>
      <c r="L7" s="519"/>
      <c r="M7" s="518" t="s">
        <v>384</v>
      </c>
      <c r="N7" s="531"/>
      <c r="O7" s="188"/>
      <c r="P7" s="188"/>
      <c r="Q7" s="188"/>
      <c r="R7" s="188"/>
      <c r="S7" s="188"/>
      <c r="T7" s="188"/>
    </row>
    <row r="8" spans="1:20" s="21" customFormat="1" ht="46.5" customHeight="1">
      <c r="A8" s="537"/>
      <c r="B8" s="524"/>
      <c r="C8" s="543"/>
      <c r="D8" s="521"/>
      <c r="E8" s="520"/>
      <c r="F8" s="521"/>
      <c r="G8" s="520"/>
      <c r="H8" s="521"/>
      <c r="I8" s="520"/>
      <c r="J8" s="521"/>
      <c r="K8" s="520"/>
      <c r="L8" s="521"/>
      <c r="M8" s="520"/>
      <c r="N8" s="532"/>
      <c r="O8" s="251"/>
      <c r="P8" s="251"/>
      <c r="Q8" s="251"/>
      <c r="R8" s="251"/>
      <c r="S8" s="251"/>
      <c r="T8" s="251"/>
    </row>
    <row r="9" spans="1:20" ht="12.75">
      <c r="A9" s="537"/>
      <c r="B9" s="525"/>
      <c r="C9" s="539" t="s">
        <v>27</v>
      </c>
      <c r="D9" s="513"/>
      <c r="E9" s="512" t="s">
        <v>27</v>
      </c>
      <c r="F9" s="513"/>
      <c r="G9" s="512" t="s">
        <v>27</v>
      </c>
      <c r="H9" s="513"/>
      <c r="I9" s="512" t="s">
        <v>27</v>
      </c>
      <c r="J9" s="513"/>
      <c r="K9" s="512" t="s">
        <v>27</v>
      </c>
      <c r="L9" s="513"/>
      <c r="M9" s="512" t="s">
        <v>27</v>
      </c>
      <c r="N9" s="517"/>
      <c r="O9" s="311"/>
      <c r="P9" s="311"/>
      <c r="Q9" s="311"/>
      <c r="R9" s="311"/>
      <c r="S9" s="311"/>
      <c r="T9" s="311"/>
    </row>
    <row r="10" spans="1:20" ht="12.75">
      <c r="A10" s="538"/>
      <c r="B10" s="526"/>
      <c r="C10" s="540" t="s">
        <v>28</v>
      </c>
      <c r="D10" s="515"/>
      <c r="E10" s="514" t="s">
        <v>28</v>
      </c>
      <c r="F10" s="515"/>
      <c r="G10" s="514" t="s">
        <v>28</v>
      </c>
      <c r="H10" s="515"/>
      <c r="I10" s="514" t="s">
        <v>28</v>
      </c>
      <c r="J10" s="515"/>
      <c r="K10" s="514" t="s">
        <v>28</v>
      </c>
      <c r="L10" s="515"/>
      <c r="M10" s="514" t="s">
        <v>28</v>
      </c>
      <c r="N10" s="544"/>
      <c r="O10" s="341"/>
      <c r="P10" s="341"/>
      <c r="Q10" s="341"/>
      <c r="R10" s="341"/>
      <c r="S10" s="341"/>
      <c r="T10" s="341"/>
    </row>
    <row r="11" spans="1:39" s="47" customFormat="1" ht="12.75">
      <c r="A11" s="48">
        <v>1</v>
      </c>
      <c r="B11" s="11" t="s">
        <v>302</v>
      </c>
      <c r="C11" s="390"/>
      <c r="D11" s="231"/>
      <c r="E11" s="232">
        <v>1.83</v>
      </c>
      <c r="F11" s="231"/>
      <c r="G11" s="232">
        <v>1.79</v>
      </c>
      <c r="H11" s="231"/>
      <c r="I11" s="232">
        <v>1.63</v>
      </c>
      <c r="J11" s="231"/>
      <c r="K11" s="232">
        <v>1.75</v>
      </c>
      <c r="L11" s="231"/>
      <c r="M11" s="232">
        <v>1.4</v>
      </c>
      <c r="N11" s="269"/>
      <c r="O11" s="87"/>
      <c r="P11" s="87"/>
      <c r="Q11" s="87"/>
      <c r="R11" s="87"/>
      <c r="S11" s="87"/>
      <c r="T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</row>
    <row r="12" spans="1:39" s="47" customFormat="1" ht="12.75">
      <c r="A12" s="48">
        <v>2</v>
      </c>
      <c r="B12" s="11" t="s">
        <v>481</v>
      </c>
      <c r="C12" s="390">
        <v>3.5</v>
      </c>
      <c r="D12" s="231"/>
      <c r="E12" s="232">
        <v>3.66</v>
      </c>
      <c r="F12" s="231"/>
      <c r="G12" s="232">
        <v>3.57</v>
      </c>
      <c r="H12" s="231"/>
      <c r="I12" s="232"/>
      <c r="J12" s="231"/>
      <c r="K12" s="232">
        <v>3.5</v>
      </c>
      <c r="L12" s="231"/>
      <c r="M12" s="232"/>
      <c r="N12" s="269"/>
      <c r="O12" s="87"/>
      <c r="P12" s="87"/>
      <c r="Q12" s="87"/>
      <c r="R12" s="87"/>
      <c r="S12" s="87"/>
      <c r="T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</row>
    <row r="13" spans="1:20" s="47" customFormat="1" ht="12.75">
      <c r="A13" s="48">
        <v>3</v>
      </c>
      <c r="B13" s="11" t="s">
        <v>482</v>
      </c>
      <c r="C13" s="390">
        <v>1.29</v>
      </c>
      <c r="D13" s="231"/>
      <c r="E13" s="232">
        <v>1.52</v>
      </c>
      <c r="F13" s="231"/>
      <c r="G13" s="232">
        <v>1.55</v>
      </c>
      <c r="H13" s="54"/>
      <c r="I13" s="142"/>
      <c r="J13" s="102"/>
      <c r="K13" s="142">
        <v>1.61</v>
      </c>
      <c r="L13" s="102"/>
      <c r="M13" s="142">
        <v>1.31</v>
      </c>
      <c r="N13" s="132"/>
      <c r="O13" s="66"/>
      <c r="P13" s="66"/>
      <c r="Q13" s="66"/>
      <c r="R13" s="66"/>
      <c r="S13" s="66"/>
      <c r="T13" s="66"/>
    </row>
    <row r="14" spans="1:39" s="47" customFormat="1" ht="12.75">
      <c r="A14" s="48">
        <v>4</v>
      </c>
      <c r="B14" s="11" t="s">
        <v>483</v>
      </c>
      <c r="C14" s="390"/>
      <c r="D14" s="231"/>
      <c r="E14" s="232"/>
      <c r="F14" s="231"/>
      <c r="G14" s="232">
        <v>1.92</v>
      </c>
      <c r="H14" s="231"/>
      <c r="I14" s="232"/>
      <c r="J14" s="231"/>
      <c r="K14" s="232"/>
      <c r="L14" s="231"/>
      <c r="M14" s="232"/>
      <c r="N14" s="269"/>
      <c r="O14" s="87"/>
      <c r="P14" s="87"/>
      <c r="Q14" s="87"/>
      <c r="R14" s="87"/>
      <c r="S14" s="87"/>
      <c r="T14" s="87"/>
      <c r="AC14" s="87"/>
      <c r="AD14" s="87"/>
      <c r="AE14" s="87"/>
      <c r="AF14" s="87"/>
      <c r="AG14" s="87"/>
      <c r="AH14" s="87"/>
      <c r="AI14" s="87"/>
      <c r="AJ14" s="87"/>
      <c r="AK14" s="87"/>
      <c r="AL14" s="87"/>
      <c r="AM14" s="87"/>
    </row>
    <row r="15" spans="1:39" s="47" customFormat="1" ht="12.75">
      <c r="A15" s="48">
        <v>5</v>
      </c>
      <c r="B15" s="11" t="s">
        <v>484</v>
      </c>
      <c r="C15" s="390">
        <v>1.41</v>
      </c>
      <c r="D15" s="231"/>
      <c r="E15" s="232"/>
      <c r="F15" s="231"/>
      <c r="G15" s="232"/>
      <c r="H15" s="231"/>
      <c r="I15" s="232"/>
      <c r="J15" s="231"/>
      <c r="K15" s="232">
        <v>1.81</v>
      </c>
      <c r="L15" s="231"/>
      <c r="M15" s="232"/>
      <c r="N15" s="269"/>
      <c r="O15" s="87"/>
      <c r="P15" s="87"/>
      <c r="Q15" s="87"/>
      <c r="R15" s="87"/>
      <c r="S15" s="87"/>
      <c r="T15" s="87"/>
      <c r="AC15" s="87"/>
      <c r="AD15" s="87"/>
      <c r="AE15" s="87"/>
      <c r="AF15" s="87"/>
      <c r="AG15" s="87"/>
      <c r="AH15" s="87"/>
      <c r="AI15" s="87"/>
      <c r="AJ15" s="87"/>
      <c r="AK15" s="87"/>
      <c r="AL15" s="87"/>
      <c r="AM15" s="87"/>
    </row>
    <row r="16" spans="1:39" ht="12.75">
      <c r="A16" s="12">
        <v>6</v>
      </c>
      <c r="B16" s="6" t="s">
        <v>351</v>
      </c>
      <c r="C16" s="492">
        <v>0.87</v>
      </c>
      <c r="D16" s="240"/>
      <c r="E16" s="241">
        <v>1.02</v>
      </c>
      <c r="F16" s="240"/>
      <c r="G16" s="241">
        <v>1.02</v>
      </c>
      <c r="H16" s="240"/>
      <c r="I16" s="241"/>
      <c r="J16" s="240"/>
      <c r="K16" s="241">
        <v>1.02</v>
      </c>
      <c r="L16" s="236"/>
      <c r="M16" s="241">
        <v>0.77</v>
      </c>
      <c r="N16" s="271"/>
      <c r="O16" s="25"/>
      <c r="P16" s="25"/>
      <c r="Q16" s="25"/>
      <c r="R16" s="25"/>
      <c r="S16" s="25"/>
      <c r="T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</row>
    <row r="17" spans="1:39" ht="12.75">
      <c r="A17" s="12">
        <v>7</v>
      </c>
      <c r="B17" s="6" t="s">
        <v>352</v>
      </c>
      <c r="C17" s="492">
        <v>0.84</v>
      </c>
      <c r="D17" s="240"/>
      <c r="E17" s="241">
        <v>0.85</v>
      </c>
      <c r="F17" s="240"/>
      <c r="G17" s="241">
        <v>0.86</v>
      </c>
      <c r="H17" s="240"/>
      <c r="I17" s="241">
        <v>0.81</v>
      </c>
      <c r="J17" s="240"/>
      <c r="K17" s="241">
        <v>0.84</v>
      </c>
      <c r="L17" s="240"/>
      <c r="M17" s="241"/>
      <c r="N17" s="271"/>
      <c r="O17" s="25"/>
      <c r="P17" s="25"/>
      <c r="Q17" s="25"/>
      <c r="R17" s="25"/>
      <c r="S17" s="25"/>
      <c r="T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</row>
    <row r="18" spans="1:39" ht="12.75">
      <c r="A18" s="12">
        <v>8</v>
      </c>
      <c r="B18" s="5" t="s">
        <v>485</v>
      </c>
      <c r="C18" s="417">
        <v>3.15</v>
      </c>
      <c r="D18" s="236"/>
      <c r="E18" s="237">
        <v>4.15</v>
      </c>
      <c r="F18" s="236"/>
      <c r="G18" s="237">
        <v>3.67</v>
      </c>
      <c r="H18" s="236"/>
      <c r="I18" s="237">
        <v>4.11</v>
      </c>
      <c r="J18" s="236"/>
      <c r="K18" s="237">
        <v>3.41</v>
      </c>
      <c r="L18" s="236"/>
      <c r="M18" s="237">
        <v>3.25</v>
      </c>
      <c r="N18" s="270"/>
      <c r="O18" s="25"/>
      <c r="P18" s="25"/>
      <c r="Q18" s="25"/>
      <c r="R18" s="25"/>
      <c r="S18" s="25"/>
      <c r="T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</row>
    <row r="19" spans="1:39" ht="12.75">
      <c r="A19" s="12">
        <v>9</v>
      </c>
      <c r="B19" s="5" t="s">
        <v>486</v>
      </c>
      <c r="C19" s="417">
        <v>7.48</v>
      </c>
      <c r="D19" s="236"/>
      <c r="E19" s="237"/>
      <c r="F19" s="236"/>
      <c r="G19" s="237">
        <v>7.26</v>
      </c>
      <c r="H19" s="236"/>
      <c r="I19" s="237"/>
      <c r="J19" s="236"/>
      <c r="K19" s="237">
        <v>7.48</v>
      </c>
      <c r="L19" s="236"/>
      <c r="M19" s="237">
        <v>5.95</v>
      </c>
      <c r="N19" s="270" t="s">
        <v>147</v>
      </c>
      <c r="O19" s="25"/>
      <c r="P19" s="25"/>
      <c r="Q19" s="25"/>
      <c r="R19" s="25"/>
      <c r="S19" s="25"/>
      <c r="T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</row>
    <row r="20" spans="1:39" ht="12.75">
      <c r="A20" s="12">
        <v>10</v>
      </c>
      <c r="B20" s="5" t="s">
        <v>487</v>
      </c>
      <c r="C20" s="417">
        <v>2.07</v>
      </c>
      <c r="D20" s="236"/>
      <c r="E20" s="237"/>
      <c r="F20" s="236"/>
      <c r="G20" s="237">
        <v>2.01</v>
      </c>
      <c r="H20" s="236"/>
      <c r="I20" s="237"/>
      <c r="J20" s="236"/>
      <c r="K20" s="237">
        <v>2.07</v>
      </c>
      <c r="L20" s="236"/>
      <c r="M20" s="237"/>
      <c r="N20" s="270"/>
      <c r="O20" s="25"/>
      <c r="P20" s="25"/>
      <c r="Q20" s="25"/>
      <c r="R20" s="25"/>
      <c r="S20" s="25"/>
      <c r="T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</row>
    <row r="21" spans="1:39" ht="12.75">
      <c r="A21" s="12">
        <v>11</v>
      </c>
      <c r="B21" s="5" t="s">
        <v>488</v>
      </c>
      <c r="C21" s="417">
        <v>3.49</v>
      </c>
      <c r="D21" s="236"/>
      <c r="E21" s="237">
        <v>3.56</v>
      </c>
      <c r="F21" s="236"/>
      <c r="G21" s="237">
        <v>3.41</v>
      </c>
      <c r="H21" s="236"/>
      <c r="I21" s="237">
        <v>3.41</v>
      </c>
      <c r="J21" s="236"/>
      <c r="K21" s="237">
        <v>3.49</v>
      </c>
      <c r="L21" s="236"/>
      <c r="M21" s="237">
        <v>2.8</v>
      </c>
      <c r="N21" s="270"/>
      <c r="O21" s="25"/>
      <c r="P21" s="25"/>
      <c r="Q21" s="25"/>
      <c r="R21" s="25"/>
      <c r="S21" s="25"/>
      <c r="T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</row>
    <row r="22" spans="1:39" ht="13.5" thickBot="1">
      <c r="A22" s="13">
        <v>12</v>
      </c>
      <c r="B22" s="8" t="s">
        <v>489</v>
      </c>
      <c r="C22" s="418">
        <v>1.55</v>
      </c>
      <c r="D22" s="238"/>
      <c r="E22" s="239">
        <v>1.55</v>
      </c>
      <c r="F22" s="238"/>
      <c r="G22" s="239">
        <v>1.6</v>
      </c>
      <c r="H22" s="238"/>
      <c r="I22" s="239">
        <v>1.54</v>
      </c>
      <c r="J22" s="238"/>
      <c r="K22" s="239">
        <v>1.55</v>
      </c>
      <c r="L22" s="238"/>
      <c r="M22" s="239">
        <v>1.47</v>
      </c>
      <c r="N22" s="279"/>
      <c r="O22" s="25"/>
      <c r="P22" s="25"/>
      <c r="Q22" s="25"/>
      <c r="R22" s="25"/>
      <c r="S22" s="25"/>
      <c r="T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</row>
    <row r="23" spans="2:39" ht="12.75"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90"/>
      <c r="N23" s="290"/>
      <c r="O23" s="25"/>
      <c r="P23" s="25"/>
      <c r="Q23" s="25"/>
      <c r="R23" s="25"/>
      <c r="S23" s="25"/>
      <c r="T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</row>
    <row r="25" spans="1:14" ht="12.75">
      <c r="A25" s="16"/>
      <c r="B25" s="107" t="s">
        <v>54</v>
      </c>
      <c r="C25" s="108"/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08"/>
    </row>
    <row r="26" spans="1:14" ht="12.75">
      <c r="A26" s="16"/>
      <c r="B26" s="634" t="s">
        <v>152</v>
      </c>
      <c r="C26" s="634"/>
      <c r="D26" s="634"/>
      <c r="E26" s="634"/>
      <c r="F26" s="634"/>
      <c r="G26" s="634"/>
      <c r="H26" s="634"/>
      <c r="I26" s="634"/>
      <c r="J26" s="634"/>
      <c r="K26" s="634"/>
      <c r="L26" s="634"/>
      <c r="M26" s="634"/>
      <c r="N26" s="634"/>
    </row>
    <row r="27" spans="1:14" ht="12.75">
      <c r="A27" s="16"/>
      <c r="B27" s="633" t="s">
        <v>153</v>
      </c>
      <c r="C27" s="633"/>
      <c r="D27" s="633"/>
      <c r="E27" s="633"/>
      <c r="F27" s="633"/>
      <c r="G27" s="633"/>
      <c r="H27" s="633"/>
      <c r="I27" s="633"/>
      <c r="J27" s="633"/>
      <c r="K27" s="633"/>
      <c r="L27" s="633"/>
      <c r="M27" s="634"/>
      <c r="N27" s="634"/>
    </row>
  </sheetData>
  <sheetProtection password="CC6F" sheet="1" objects="1" scenarios="1" formatCells="0"/>
  <mergeCells count="26">
    <mergeCell ref="B27:N27"/>
    <mergeCell ref="I10:J10"/>
    <mergeCell ref="B26:N26"/>
    <mergeCell ref="C10:D10"/>
    <mergeCell ref="E10:F10"/>
    <mergeCell ref="B6:B10"/>
    <mergeCell ref="C6:H6"/>
    <mergeCell ref="I6:N6"/>
    <mergeCell ref="G7:H8"/>
    <mergeCell ref="A3:N3"/>
    <mergeCell ref="M10:N10"/>
    <mergeCell ref="K7:L8"/>
    <mergeCell ref="C9:D9"/>
    <mergeCell ref="E9:F9"/>
    <mergeCell ref="G9:H9"/>
    <mergeCell ref="C7:D8"/>
    <mergeCell ref="I7:J8"/>
    <mergeCell ref="M7:N8"/>
    <mergeCell ref="M9:N9"/>
    <mergeCell ref="A4:F4"/>
    <mergeCell ref="A6:A10"/>
    <mergeCell ref="K9:L9"/>
    <mergeCell ref="E7:F8"/>
    <mergeCell ref="G10:H10"/>
    <mergeCell ref="I9:J9"/>
    <mergeCell ref="K10:L10"/>
  </mergeCells>
  <dataValidations count="1">
    <dataValidation type="list" allowBlank="1" showErrorMessage="1" error="ΚΑΤΑΧΩΡΗΣΗ ΠΡΟΣΦΟΡΩΝ (*) ΜΟΝΟ" sqref="D11:D22 F11:F22 H11:H22 J11:J22 L11:L22 N11:N22">
      <formula1>$AA$1:$AA$2</formula1>
    </dataValidation>
  </dataValidations>
  <printOptions horizontalCentered="1"/>
  <pageMargins left="0.1968503937007874" right="0.15748031496062992" top="0.984251968503937" bottom="0.984251968503937" header="0.5118110236220472" footer="0.5118110236220472"/>
  <pageSetup horizontalDpi="600" verticalDpi="600" orientation="landscape" paperSize="9" scale="80" r:id="rId1"/>
  <headerFooter alignWithMargins="0">
    <oddHeader>&amp;R&amp;P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3"/>
  <dimension ref="A1:AA64"/>
  <sheetViews>
    <sheetView zoomScale="85" zoomScaleNormal="85" zoomScaleSheetLayoutView="85" zoomScalePageLayoutView="0" workbookViewId="0" topLeftCell="A1">
      <pane xSplit="2" ySplit="8" topLeftCell="C9" activePane="bottomRight" state="frozen"/>
      <selection pane="topLeft" activeCell="B50" sqref="B50:K50"/>
      <selection pane="topRight" activeCell="B50" sqref="B50:K50"/>
      <selection pane="bottomLeft" activeCell="B50" sqref="B50:K50"/>
      <selection pane="bottomRight" activeCell="N48" sqref="N48"/>
    </sheetView>
  </sheetViews>
  <sheetFormatPr defaultColWidth="9.140625" defaultRowHeight="12.75"/>
  <cols>
    <col min="1" max="1" width="4.00390625" style="211" customWidth="1"/>
    <col min="2" max="2" width="56.8515625" style="32" customWidth="1"/>
    <col min="3" max="3" width="12.28125" style="32" customWidth="1"/>
    <col min="4" max="4" width="4.7109375" style="32" customWidth="1"/>
    <col min="5" max="5" width="12.28125" style="32" customWidth="1"/>
    <col min="6" max="6" width="4.7109375" style="32" customWidth="1"/>
    <col min="7" max="7" width="12.28125" style="32" customWidth="1"/>
    <col min="8" max="8" width="4.7109375" style="32" customWidth="1"/>
    <col min="9" max="9" width="12.28125" style="32" customWidth="1"/>
    <col min="10" max="10" width="4.7109375" style="32" customWidth="1"/>
    <col min="11" max="11" width="12.28125" style="32" customWidth="1"/>
    <col min="12" max="12" width="4.7109375" style="32" customWidth="1"/>
    <col min="13" max="13" width="12.28125" style="32" customWidth="1"/>
    <col min="14" max="14" width="4.7109375" style="32" customWidth="1"/>
    <col min="15" max="15" width="5.7109375" style="32" bestFit="1" customWidth="1"/>
    <col min="16" max="16" width="1.8515625" style="32" customWidth="1"/>
    <col min="17" max="17" width="4.7109375" style="32" bestFit="1" customWidth="1"/>
    <col min="18" max="18" width="1.8515625" style="32" customWidth="1"/>
    <col min="19" max="24" width="9.140625" style="32" customWidth="1"/>
    <col min="25" max="26" width="9.140625" style="20" customWidth="1"/>
    <col min="27" max="27" width="0" style="20" hidden="1" customWidth="1"/>
    <col min="28" max="16384" width="9.140625" style="20" customWidth="1"/>
  </cols>
  <sheetData>
    <row r="1" spans="1:27" ht="12.75">
      <c r="A1" s="533" t="str">
        <f>ΓΑΛΑΚΤΟΚΟΜΙΚΑ!A1</f>
        <v>Αρ. Φακ. 13.27.31/8</v>
      </c>
      <c r="B1" s="533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AA1" s="20" t="s">
        <v>147</v>
      </c>
    </row>
    <row r="2" spans="1:24" ht="12.75">
      <c r="A2" s="16"/>
      <c r="B2" s="16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</row>
    <row r="3" spans="1:24" ht="18">
      <c r="A3" s="657" t="s">
        <v>166</v>
      </c>
      <c r="B3" s="657"/>
      <c r="C3" s="657"/>
      <c r="D3" s="657"/>
      <c r="E3" s="657"/>
      <c r="F3" s="657"/>
      <c r="G3" s="657"/>
      <c r="H3" s="657"/>
      <c r="I3" s="657"/>
      <c r="J3" s="657"/>
      <c r="K3" s="657"/>
      <c r="L3" s="657"/>
      <c r="M3" s="657"/>
      <c r="N3" s="657"/>
      <c r="O3" s="20"/>
      <c r="P3" s="20"/>
      <c r="Q3" s="20"/>
      <c r="R3" s="20"/>
      <c r="S3" s="20"/>
      <c r="T3" s="20"/>
      <c r="U3" s="20"/>
      <c r="V3" s="20"/>
      <c r="W3" s="20"/>
      <c r="X3" s="20"/>
    </row>
    <row r="4" spans="1:12" s="25" customFormat="1" ht="18">
      <c r="A4" s="658" t="str">
        <f>ΓΑΛΑΚΤΟΚΟΜΙΚΑ!A4</f>
        <v>ΗΜΕΡΟΜΗΝΙΑ: 7/05/2012</v>
      </c>
      <c r="B4" s="658"/>
      <c r="C4" s="658"/>
      <c r="D4" s="658"/>
      <c r="E4" s="659"/>
      <c r="F4" s="659"/>
      <c r="G4" s="27"/>
      <c r="H4" s="27"/>
      <c r="I4" s="27"/>
      <c r="J4" s="27"/>
      <c r="K4" s="27"/>
      <c r="L4" s="27"/>
    </row>
    <row r="5" spans="1:2" s="25" customFormat="1" ht="13.5" thickBot="1">
      <c r="A5" s="212"/>
      <c r="B5" s="38"/>
    </row>
    <row r="6" spans="1:14" ht="12.75">
      <c r="A6" s="660" t="s">
        <v>25</v>
      </c>
      <c r="B6" s="522" t="s">
        <v>26</v>
      </c>
      <c r="C6" s="530" t="s">
        <v>151</v>
      </c>
      <c r="D6" s="528"/>
      <c r="E6" s="528"/>
      <c r="F6" s="528"/>
      <c r="G6" s="528"/>
      <c r="H6" s="528"/>
      <c r="I6" s="527" t="s">
        <v>50</v>
      </c>
      <c r="J6" s="528"/>
      <c r="K6" s="528"/>
      <c r="L6" s="528"/>
      <c r="M6" s="528"/>
      <c r="N6" s="529"/>
    </row>
    <row r="7" spans="1:24" s="21" customFormat="1" ht="43.5" customHeight="1">
      <c r="A7" s="537"/>
      <c r="B7" s="523"/>
      <c r="C7" s="542" t="s">
        <v>380</v>
      </c>
      <c r="D7" s="519"/>
      <c r="E7" s="518" t="s">
        <v>386</v>
      </c>
      <c r="F7" s="519"/>
      <c r="G7" s="518" t="s">
        <v>381</v>
      </c>
      <c r="H7" s="519"/>
      <c r="I7" s="518" t="s">
        <v>382</v>
      </c>
      <c r="J7" s="519"/>
      <c r="K7" s="518" t="s">
        <v>383</v>
      </c>
      <c r="L7" s="519"/>
      <c r="M7" s="518" t="s">
        <v>384</v>
      </c>
      <c r="N7" s="531"/>
      <c r="O7" s="188"/>
      <c r="P7" s="188"/>
      <c r="Q7" s="188"/>
      <c r="R7" s="188"/>
      <c r="S7" s="188"/>
      <c r="T7" s="188"/>
      <c r="U7" s="188"/>
      <c r="V7" s="188"/>
      <c r="W7" s="188"/>
      <c r="X7" s="188"/>
    </row>
    <row r="8" spans="1:24" s="21" customFormat="1" ht="43.5" customHeight="1">
      <c r="A8" s="655"/>
      <c r="B8" s="524"/>
      <c r="C8" s="543"/>
      <c r="D8" s="521"/>
      <c r="E8" s="520"/>
      <c r="F8" s="521"/>
      <c r="G8" s="520"/>
      <c r="H8" s="521"/>
      <c r="I8" s="520"/>
      <c r="J8" s="521"/>
      <c r="K8" s="520"/>
      <c r="L8" s="521"/>
      <c r="M8" s="520"/>
      <c r="N8" s="532"/>
      <c r="O8" s="251"/>
      <c r="P8" s="251"/>
      <c r="Q8" s="251"/>
      <c r="R8" s="251"/>
      <c r="S8" s="251"/>
      <c r="T8" s="251"/>
      <c r="U8" s="251"/>
      <c r="V8" s="251"/>
      <c r="W8" s="251"/>
      <c r="X8" s="251"/>
    </row>
    <row r="9" spans="1:24" ht="12.75">
      <c r="A9" s="654"/>
      <c r="B9" s="525"/>
      <c r="C9" s="539" t="s">
        <v>27</v>
      </c>
      <c r="D9" s="513"/>
      <c r="E9" s="512" t="s">
        <v>27</v>
      </c>
      <c r="F9" s="513"/>
      <c r="G9" s="512" t="s">
        <v>27</v>
      </c>
      <c r="H9" s="513"/>
      <c r="I9" s="512" t="s">
        <v>27</v>
      </c>
      <c r="J9" s="513"/>
      <c r="K9" s="512" t="s">
        <v>27</v>
      </c>
      <c r="L9" s="513"/>
      <c r="M9" s="512" t="s">
        <v>27</v>
      </c>
      <c r="N9" s="517"/>
      <c r="O9" s="311"/>
      <c r="P9" s="311"/>
      <c r="Q9" s="311"/>
      <c r="R9" s="311"/>
      <c r="S9" s="311"/>
      <c r="T9" s="311"/>
      <c r="U9" s="20"/>
      <c r="V9" s="20"/>
      <c r="W9" s="20"/>
      <c r="X9" s="20"/>
    </row>
    <row r="10" spans="1:20" ht="12.75">
      <c r="A10" s="538"/>
      <c r="B10" s="526"/>
      <c r="C10" s="540" t="s">
        <v>28</v>
      </c>
      <c r="D10" s="515"/>
      <c r="E10" s="514" t="s">
        <v>28</v>
      </c>
      <c r="F10" s="515"/>
      <c r="G10" s="514" t="s">
        <v>28</v>
      </c>
      <c r="H10" s="515"/>
      <c r="I10" s="514" t="s">
        <v>28</v>
      </c>
      <c r="J10" s="515"/>
      <c r="K10" s="514" t="s">
        <v>28</v>
      </c>
      <c r="L10" s="515"/>
      <c r="M10" s="514" t="s">
        <v>28</v>
      </c>
      <c r="N10" s="544"/>
      <c r="O10" s="341"/>
      <c r="P10" s="341"/>
      <c r="Q10" s="341"/>
      <c r="R10" s="341"/>
      <c r="S10" s="341"/>
      <c r="T10" s="341"/>
    </row>
    <row r="11" spans="1:20" ht="12.75">
      <c r="A11" s="12">
        <v>1</v>
      </c>
      <c r="B11" s="377" t="s">
        <v>594</v>
      </c>
      <c r="C11" s="501">
        <v>1.64</v>
      </c>
      <c r="D11" s="378"/>
      <c r="E11" s="336"/>
      <c r="F11" s="378"/>
      <c r="G11" s="336">
        <v>1.56</v>
      </c>
      <c r="H11" s="378"/>
      <c r="I11" s="336">
        <v>1.08</v>
      </c>
      <c r="J11" s="378" t="s">
        <v>147</v>
      </c>
      <c r="K11" s="336">
        <v>1.67</v>
      </c>
      <c r="L11" s="378"/>
      <c r="M11" s="336"/>
      <c r="N11" s="337"/>
      <c r="O11" s="341"/>
      <c r="P11" s="341"/>
      <c r="Q11" s="341"/>
      <c r="R11" s="341"/>
      <c r="S11" s="341"/>
      <c r="T11" s="341"/>
    </row>
    <row r="12" spans="1:20" ht="12.75">
      <c r="A12" s="12">
        <v>2</v>
      </c>
      <c r="B12" s="377" t="s">
        <v>490</v>
      </c>
      <c r="C12" s="501">
        <v>1.49</v>
      </c>
      <c r="D12" s="378"/>
      <c r="E12" s="336">
        <v>1.6</v>
      </c>
      <c r="F12" s="378"/>
      <c r="G12" s="336">
        <v>1.46</v>
      </c>
      <c r="H12" s="378"/>
      <c r="I12" s="336">
        <v>1.45</v>
      </c>
      <c r="J12" s="378"/>
      <c r="K12" s="336">
        <v>1.61</v>
      </c>
      <c r="L12" s="378"/>
      <c r="M12" s="336">
        <v>1.38</v>
      </c>
      <c r="N12" s="337"/>
      <c r="O12" s="341"/>
      <c r="P12" s="341"/>
      <c r="Q12" s="341"/>
      <c r="R12" s="341"/>
      <c r="S12" s="341"/>
      <c r="T12" s="341"/>
    </row>
    <row r="13" spans="1:20" ht="12.75">
      <c r="A13" s="12">
        <v>3</v>
      </c>
      <c r="B13" s="377" t="s">
        <v>67</v>
      </c>
      <c r="C13" s="501">
        <v>1.49</v>
      </c>
      <c r="D13" s="378"/>
      <c r="E13" s="336"/>
      <c r="F13" s="378"/>
      <c r="G13" s="336">
        <v>1.69</v>
      </c>
      <c r="H13" s="378"/>
      <c r="I13" s="336">
        <v>1.71</v>
      </c>
      <c r="J13" s="378"/>
      <c r="K13" s="336">
        <v>1.7</v>
      </c>
      <c r="L13" s="378"/>
      <c r="M13" s="336">
        <v>1.54</v>
      </c>
      <c r="N13" s="337"/>
      <c r="O13" s="341"/>
      <c r="P13" s="341"/>
      <c r="Q13" s="341"/>
      <c r="R13" s="341"/>
      <c r="S13" s="341"/>
      <c r="T13" s="341"/>
    </row>
    <row r="14" spans="1:24" s="47" customFormat="1" ht="12.75">
      <c r="A14" s="48">
        <v>4</v>
      </c>
      <c r="B14" s="377" t="s">
        <v>121</v>
      </c>
      <c r="C14" s="504">
        <v>1.15</v>
      </c>
      <c r="D14" s="379" t="s">
        <v>147</v>
      </c>
      <c r="E14" s="338"/>
      <c r="F14" s="379"/>
      <c r="G14" s="338">
        <v>1.22</v>
      </c>
      <c r="H14" s="379"/>
      <c r="I14" s="338"/>
      <c r="J14" s="379"/>
      <c r="K14" s="338">
        <v>1.24</v>
      </c>
      <c r="L14" s="379"/>
      <c r="M14" s="338">
        <v>1.14</v>
      </c>
      <c r="N14" s="339" t="s">
        <v>147</v>
      </c>
      <c r="O14" s="340"/>
      <c r="P14" s="340"/>
      <c r="Q14" s="340"/>
      <c r="R14" s="340"/>
      <c r="S14" s="340"/>
      <c r="T14" s="340"/>
      <c r="U14" s="61"/>
      <c r="V14" s="61"/>
      <c r="W14" s="61"/>
      <c r="X14" s="61"/>
    </row>
    <row r="15" spans="1:24" s="47" customFormat="1" ht="12.75">
      <c r="A15" s="48">
        <v>5</v>
      </c>
      <c r="B15" s="377" t="s">
        <v>491</v>
      </c>
      <c r="C15" s="504"/>
      <c r="D15" s="379"/>
      <c r="E15" s="338"/>
      <c r="F15" s="379"/>
      <c r="G15" s="338"/>
      <c r="H15" s="379"/>
      <c r="I15" s="338"/>
      <c r="J15" s="379"/>
      <c r="K15" s="338">
        <v>5.39</v>
      </c>
      <c r="L15" s="379"/>
      <c r="M15" s="338">
        <v>4.5</v>
      </c>
      <c r="N15" s="339"/>
      <c r="O15" s="340"/>
      <c r="P15" s="340"/>
      <c r="Q15" s="340"/>
      <c r="R15" s="340"/>
      <c r="S15" s="340"/>
      <c r="T15" s="340"/>
      <c r="U15" s="61"/>
      <c r="V15" s="61"/>
      <c r="W15" s="61"/>
      <c r="X15" s="61"/>
    </row>
    <row r="16" spans="1:24" s="47" customFormat="1" ht="12.75">
      <c r="A16" s="48">
        <v>6</v>
      </c>
      <c r="B16" s="377" t="s">
        <v>572</v>
      </c>
      <c r="C16" s="504">
        <v>1.78</v>
      </c>
      <c r="D16" s="379" t="s">
        <v>147</v>
      </c>
      <c r="E16" s="338">
        <v>2.19</v>
      </c>
      <c r="F16" s="379"/>
      <c r="G16" s="338">
        <v>2.17</v>
      </c>
      <c r="H16" s="379"/>
      <c r="I16" s="338">
        <v>2.15</v>
      </c>
      <c r="J16" s="379"/>
      <c r="K16" s="338">
        <v>2.19</v>
      </c>
      <c r="L16" s="379"/>
      <c r="M16" s="338">
        <v>1.85</v>
      </c>
      <c r="N16" s="339"/>
      <c r="O16" s="340"/>
      <c r="P16" s="340"/>
      <c r="Q16" s="340"/>
      <c r="R16" s="340"/>
      <c r="S16" s="340"/>
      <c r="T16" s="340"/>
      <c r="U16" s="61"/>
      <c r="V16" s="61"/>
      <c r="W16" s="61"/>
      <c r="X16" s="61"/>
    </row>
    <row r="17" spans="1:24" s="47" customFormat="1" ht="12.75">
      <c r="A17" s="48">
        <v>7</v>
      </c>
      <c r="B17" s="377" t="s">
        <v>133</v>
      </c>
      <c r="C17" s="504">
        <v>2.58</v>
      </c>
      <c r="D17" s="379"/>
      <c r="E17" s="338"/>
      <c r="F17" s="379"/>
      <c r="G17" s="338">
        <v>2.58</v>
      </c>
      <c r="H17" s="379"/>
      <c r="I17" s="338">
        <v>2.58</v>
      </c>
      <c r="J17" s="379"/>
      <c r="K17" s="338">
        <v>2.62</v>
      </c>
      <c r="L17" s="379"/>
      <c r="M17" s="338">
        <v>2.4</v>
      </c>
      <c r="N17" s="339" t="s">
        <v>147</v>
      </c>
      <c r="O17" s="340"/>
      <c r="P17" s="340"/>
      <c r="Q17" s="340"/>
      <c r="R17" s="340"/>
      <c r="S17" s="340"/>
      <c r="T17" s="340"/>
      <c r="U17" s="61"/>
      <c r="V17" s="61"/>
      <c r="W17" s="61"/>
      <c r="X17" s="61"/>
    </row>
    <row r="18" spans="1:20" ht="12.75">
      <c r="A18" s="12">
        <v>8</v>
      </c>
      <c r="B18" s="377" t="s">
        <v>492</v>
      </c>
      <c r="C18" s="505">
        <v>15.69</v>
      </c>
      <c r="D18" s="380"/>
      <c r="E18" s="381">
        <v>17.59</v>
      </c>
      <c r="F18" s="380"/>
      <c r="G18" s="381">
        <v>10.91</v>
      </c>
      <c r="H18" s="382" t="s">
        <v>147</v>
      </c>
      <c r="I18" s="381">
        <v>17</v>
      </c>
      <c r="J18" s="380"/>
      <c r="K18" s="381">
        <v>16.23</v>
      </c>
      <c r="L18" s="380"/>
      <c r="M18" s="381">
        <v>14.95</v>
      </c>
      <c r="N18" s="383"/>
      <c r="O18" s="341"/>
      <c r="P18" s="341"/>
      <c r="Q18" s="341"/>
      <c r="R18" s="341"/>
      <c r="S18" s="341"/>
      <c r="T18" s="341"/>
    </row>
    <row r="19" spans="1:20" ht="12.75">
      <c r="A19" s="12">
        <v>9</v>
      </c>
      <c r="B19" s="377" t="s">
        <v>493</v>
      </c>
      <c r="C19" s="501">
        <v>7.69</v>
      </c>
      <c r="D19" s="378"/>
      <c r="E19" s="336">
        <v>8.56</v>
      </c>
      <c r="F19" s="378"/>
      <c r="G19" s="336">
        <v>7.75</v>
      </c>
      <c r="H19" s="378"/>
      <c r="I19" s="336">
        <v>8.42</v>
      </c>
      <c r="J19" s="378"/>
      <c r="K19" s="336">
        <v>8.31</v>
      </c>
      <c r="L19" s="378"/>
      <c r="M19" s="336">
        <v>7.35</v>
      </c>
      <c r="N19" s="337"/>
      <c r="O19" s="341"/>
      <c r="P19" s="341"/>
      <c r="Q19" s="341"/>
      <c r="R19" s="341"/>
      <c r="S19" s="341"/>
      <c r="T19" s="341"/>
    </row>
    <row r="20" spans="1:20" ht="12.75">
      <c r="A20" s="12">
        <v>10</v>
      </c>
      <c r="B20" s="384" t="s">
        <v>494</v>
      </c>
      <c r="C20" s="506">
        <v>7.24</v>
      </c>
      <c r="D20" s="380" t="s">
        <v>147</v>
      </c>
      <c r="E20" s="381">
        <v>10.41</v>
      </c>
      <c r="F20" s="380"/>
      <c r="G20" s="381">
        <v>9.23</v>
      </c>
      <c r="H20" s="380" t="s">
        <v>147</v>
      </c>
      <c r="I20" s="381">
        <v>10.35</v>
      </c>
      <c r="J20" s="380"/>
      <c r="K20" s="381">
        <v>10.43</v>
      </c>
      <c r="L20" s="380"/>
      <c r="M20" s="381">
        <v>9.35</v>
      </c>
      <c r="N20" s="383"/>
      <c r="O20" s="341"/>
      <c r="P20" s="341"/>
      <c r="Q20" s="341"/>
      <c r="R20" s="341"/>
      <c r="S20" s="341"/>
      <c r="T20" s="341"/>
    </row>
    <row r="21" spans="1:20" ht="12.75">
      <c r="A21" s="12">
        <v>11</v>
      </c>
      <c r="B21" s="377" t="s">
        <v>68</v>
      </c>
      <c r="C21" s="501">
        <v>6.55</v>
      </c>
      <c r="D21" s="378"/>
      <c r="E21" s="336"/>
      <c r="F21" s="378"/>
      <c r="G21" s="336">
        <v>7.89</v>
      </c>
      <c r="H21" s="378"/>
      <c r="I21" s="336"/>
      <c r="J21" s="378"/>
      <c r="K21" s="336">
        <v>6.05</v>
      </c>
      <c r="L21" s="378"/>
      <c r="M21" s="336">
        <v>6.71</v>
      </c>
      <c r="N21" s="337"/>
      <c r="O21" s="341"/>
      <c r="P21" s="341"/>
      <c r="Q21" s="341"/>
      <c r="R21" s="341"/>
      <c r="S21" s="341"/>
      <c r="T21" s="341"/>
    </row>
    <row r="22" spans="1:20" ht="12.75">
      <c r="A22" s="12">
        <v>12</v>
      </c>
      <c r="B22" s="384" t="s">
        <v>495</v>
      </c>
      <c r="C22" s="505">
        <v>9.75</v>
      </c>
      <c r="D22" s="380"/>
      <c r="E22" s="381">
        <v>11.44</v>
      </c>
      <c r="F22" s="380"/>
      <c r="G22" s="381">
        <v>11.05</v>
      </c>
      <c r="H22" s="380"/>
      <c r="I22" s="381"/>
      <c r="J22" s="380"/>
      <c r="K22" s="381">
        <v>9.15</v>
      </c>
      <c r="L22" s="380"/>
      <c r="M22" s="381">
        <v>9.82</v>
      </c>
      <c r="N22" s="383"/>
      <c r="O22" s="341"/>
      <c r="P22" s="341"/>
      <c r="Q22" s="341"/>
      <c r="R22" s="341"/>
      <c r="S22" s="341"/>
      <c r="T22" s="341"/>
    </row>
    <row r="23" spans="1:20" ht="12.75">
      <c r="A23" s="12">
        <v>13</v>
      </c>
      <c r="B23" s="377" t="s">
        <v>392</v>
      </c>
      <c r="C23" s="501">
        <v>9.5</v>
      </c>
      <c r="D23" s="378"/>
      <c r="E23" s="336">
        <v>11.44</v>
      </c>
      <c r="F23" s="378"/>
      <c r="G23" s="336">
        <v>9.72</v>
      </c>
      <c r="H23" s="378"/>
      <c r="I23" s="336">
        <v>10.25</v>
      </c>
      <c r="J23" s="378"/>
      <c r="K23" s="336">
        <v>11.44</v>
      </c>
      <c r="L23" s="378"/>
      <c r="M23" s="381">
        <v>8.75</v>
      </c>
      <c r="N23" s="337" t="s">
        <v>147</v>
      </c>
      <c r="O23" s="341"/>
      <c r="P23" s="341"/>
      <c r="Q23" s="341"/>
      <c r="R23" s="341"/>
      <c r="S23" s="341"/>
      <c r="T23" s="341"/>
    </row>
    <row r="24" spans="1:20" ht="12.75">
      <c r="A24" s="12">
        <v>14</v>
      </c>
      <c r="B24" s="377" t="s">
        <v>399</v>
      </c>
      <c r="C24" s="501">
        <v>0.89</v>
      </c>
      <c r="D24" s="378"/>
      <c r="E24" s="336">
        <v>1.09</v>
      </c>
      <c r="F24" s="378"/>
      <c r="G24" s="336">
        <v>0.93</v>
      </c>
      <c r="H24" s="378"/>
      <c r="I24" s="336">
        <v>0.99</v>
      </c>
      <c r="J24" s="378"/>
      <c r="K24" s="336">
        <v>0.97</v>
      </c>
      <c r="L24" s="378"/>
      <c r="M24" s="336">
        <v>0.95</v>
      </c>
      <c r="N24" s="337"/>
      <c r="O24" s="341"/>
      <c r="P24" s="341"/>
      <c r="Q24" s="341"/>
      <c r="R24" s="341"/>
      <c r="S24" s="341"/>
      <c r="T24" s="341"/>
    </row>
    <row r="25" spans="1:20" ht="12.75">
      <c r="A25" s="12">
        <v>15</v>
      </c>
      <c r="B25" s="384" t="s">
        <v>353</v>
      </c>
      <c r="C25" s="505">
        <v>1.35</v>
      </c>
      <c r="D25" s="380"/>
      <c r="E25" s="381"/>
      <c r="F25" s="380"/>
      <c r="G25" s="381">
        <v>1.32</v>
      </c>
      <c r="H25" s="380"/>
      <c r="I25" s="381">
        <v>1.45</v>
      </c>
      <c r="J25" s="380"/>
      <c r="K25" s="381">
        <v>1.5</v>
      </c>
      <c r="L25" s="380"/>
      <c r="M25" s="381">
        <v>1.35</v>
      </c>
      <c r="N25" s="383"/>
      <c r="O25" s="341"/>
      <c r="P25" s="341"/>
      <c r="Q25" s="341"/>
      <c r="R25" s="341"/>
      <c r="S25" s="341"/>
      <c r="T25" s="341"/>
    </row>
    <row r="26" spans="1:20" ht="12.75">
      <c r="A26" s="12">
        <v>16</v>
      </c>
      <c r="B26" s="377" t="s">
        <v>24</v>
      </c>
      <c r="C26" s="501">
        <v>2.99</v>
      </c>
      <c r="D26" s="378"/>
      <c r="E26" s="336">
        <v>1.99</v>
      </c>
      <c r="F26" s="378" t="s">
        <v>147</v>
      </c>
      <c r="G26" s="336">
        <v>3.46</v>
      </c>
      <c r="H26" s="378"/>
      <c r="I26" s="336">
        <v>3.48</v>
      </c>
      <c r="J26" s="378"/>
      <c r="K26" s="336">
        <v>3.52</v>
      </c>
      <c r="L26" s="378"/>
      <c r="M26" s="336">
        <v>3.1</v>
      </c>
      <c r="N26" s="337"/>
      <c r="O26" s="341"/>
      <c r="P26" s="341"/>
      <c r="Q26" s="341"/>
      <c r="R26" s="341"/>
      <c r="S26" s="341"/>
      <c r="T26" s="341"/>
    </row>
    <row r="27" spans="1:20" ht="12.75">
      <c r="A27" s="12">
        <v>17</v>
      </c>
      <c r="B27" s="384" t="s">
        <v>195</v>
      </c>
      <c r="C27" s="505">
        <v>4.05</v>
      </c>
      <c r="D27" s="380" t="s">
        <v>147</v>
      </c>
      <c r="E27" s="381"/>
      <c r="F27" s="380"/>
      <c r="G27" s="381">
        <v>4.38</v>
      </c>
      <c r="H27" s="380" t="s">
        <v>147</v>
      </c>
      <c r="I27" s="381">
        <v>4.38</v>
      </c>
      <c r="J27" s="380" t="s">
        <v>147</v>
      </c>
      <c r="K27" s="381">
        <v>5.98</v>
      </c>
      <c r="L27" s="380"/>
      <c r="M27" s="381">
        <v>3.8</v>
      </c>
      <c r="N27" s="383" t="s">
        <v>147</v>
      </c>
      <c r="O27" s="341"/>
      <c r="P27" s="341"/>
      <c r="Q27" s="341"/>
      <c r="R27" s="341"/>
      <c r="S27" s="341"/>
      <c r="T27" s="341"/>
    </row>
    <row r="28" spans="1:20" ht="12.75">
      <c r="A28" s="12">
        <v>18</v>
      </c>
      <c r="B28" s="377" t="s">
        <v>496</v>
      </c>
      <c r="C28" s="501">
        <v>2.2</v>
      </c>
      <c r="D28" s="378"/>
      <c r="E28" s="336">
        <v>2.48</v>
      </c>
      <c r="F28" s="378"/>
      <c r="G28" s="381">
        <v>2.39</v>
      </c>
      <c r="H28" s="378"/>
      <c r="I28" s="336">
        <v>2.49</v>
      </c>
      <c r="J28" s="378"/>
      <c r="K28" s="336">
        <v>2.48</v>
      </c>
      <c r="L28" s="378"/>
      <c r="M28" s="336">
        <v>2.25</v>
      </c>
      <c r="N28" s="337"/>
      <c r="O28" s="341"/>
      <c r="P28" s="341"/>
      <c r="Q28" s="341"/>
      <c r="R28" s="341"/>
      <c r="S28" s="341"/>
      <c r="T28" s="341"/>
    </row>
    <row r="29" spans="1:20" ht="12.75">
      <c r="A29" s="12">
        <v>19</v>
      </c>
      <c r="B29" s="384" t="s">
        <v>497</v>
      </c>
      <c r="C29" s="501">
        <v>2.2</v>
      </c>
      <c r="D29" s="378"/>
      <c r="E29" s="381">
        <v>2.48</v>
      </c>
      <c r="F29" s="380"/>
      <c r="G29" s="381">
        <v>2.39</v>
      </c>
      <c r="H29" s="380"/>
      <c r="I29" s="381">
        <v>2.49</v>
      </c>
      <c r="J29" s="380"/>
      <c r="K29" s="381">
        <v>2.48</v>
      </c>
      <c r="L29" s="380"/>
      <c r="M29" s="381">
        <v>2.25</v>
      </c>
      <c r="N29" s="383"/>
      <c r="O29" s="341"/>
      <c r="P29" s="341"/>
      <c r="Q29" s="341"/>
      <c r="R29" s="341"/>
      <c r="S29" s="341"/>
      <c r="T29" s="341"/>
    </row>
    <row r="30" spans="1:20" ht="12.75">
      <c r="A30" s="12">
        <v>20</v>
      </c>
      <c r="B30" s="384" t="s">
        <v>395</v>
      </c>
      <c r="C30" s="505">
        <v>4.28</v>
      </c>
      <c r="D30" s="380"/>
      <c r="E30" s="381"/>
      <c r="F30" s="380"/>
      <c r="G30" s="381">
        <v>4.19</v>
      </c>
      <c r="H30" s="380"/>
      <c r="I30" s="381">
        <v>4.28</v>
      </c>
      <c r="J30" s="380"/>
      <c r="K30" s="381">
        <v>4.35</v>
      </c>
      <c r="L30" s="380"/>
      <c r="M30" s="381">
        <v>3.75</v>
      </c>
      <c r="N30" s="383"/>
      <c r="O30" s="341"/>
      <c r="P30" s="341"/>
      <c r="Q30" s="341"/>
      <c r="R30" s="341"/>
      <c r="S30" s="341"/>
      <c r="T30" s="341"/>
    </row>
    <row r="31" spans="1:20" ht="12.75">
      <c r="A31" s="12">
        <v>21</v>
      </c>
      <c r="B31" s="377" t="s">
        <v>498</v>
      </c>
      <c r="C31" s="501">
        <v>2.6</v>
      </c>
      <c r="D31" s="378"/>
      <c r="E31" s="336">
        <v>2.74</v>
      </c>
      <c r="F31" s="378"/>
      <c r="G31" s="381">
        <v>2.54</v>
      </c>
      <c r="H31" s="378"/>
      <c r="I31" s="336"/>
      <c r="J31" s="378"/>
      <c r="K31" s="336"/>
      <c r="L31" s="378"/>
      <c r="M31" s="336">
        <v>2.7</v>
      </c>
      <c r="N31" s="337"/>
      <c r="O31" s="341"/>
      <c r="P31" s="341"/>
      <c r="Q31" s="341"/>
      <c r="R31" s="341"/>
      <c r="S31" s="341"/>
      <c r="T31" s="341"/>
    </row>
    <row r="32" spans="1:20" ht="12.75">
      <c r="A32" s="12">
        <v>22</v>
      </c>
      <c r="B32" s="385" t="s">
        <v>592</v>
      </c>
      <c r="C32" s="505">
        <v>2.99</v>
      </c>
      <c r="D32" s="380"/>
      <c r="E32" s="381"/>
      <c r="F32" s="380"/>
      <c r="G32" s="381">
        <v>2.99</v>
      </c>
      <c r="H32" s="380"/>
      <c r="I32" s="381"/>
      <c r="J32" s="380"/>
      <c r="K32" s="381">
        <v>3.04</v>
      </c>
      <c r="L32" s="380"/>
      <c r="M32" s="381">
        <v>2.7</v>
      </c>
      <c r="N32" s="383"/>
      <c r="O32" s="341"/>
      <c r="P32" s="341"/>
      <c r="Q32" s="341"/>
      <c r="R32" s="341"/>
      <c r="S32" s="341"/>
      <c r="T32" s="341"/>
    </row>
    <row r="33" spans="1:20" ht="12.75">
      <c r="A33" s="12">
        <v>23</v>
      </c>
      <c r="B33" s="385" t="s">
        <v>593</v>
      </c>
      <c r="C33" s="505"/>
      <c r="D33" s="380"/>
      <c r="E33" s="381"/>
      <c r="F33" s="380"/>
      <c r="G33" s="381"/>
      <c r="H33" s="380"/>
      <c r="I33" s="381"/>
      <c r="J33" s="380"/>
      <c r="K33" s="381"/>
      <c r="L33" s="380"/>
      <c r="M33" s="381"/>
      <c r="N33" s="383"/>
      <c r="O33" s="341"/>
      <c r="P33" s="341"/>
      <c r="Q33" s="341"/>
      <c r="R33" s="341"/>
      <c r="S33" s="341"/>
      <c r="T33" s="341"/>
    </row>
    <row r="34" spans="1:20" ht="12.75">
      <c r="A34" s="12">
        <v>24</v>
      </c>
      <c r="B34" s="377" t="s">
        <v>69</v>
      </c>
      <c r="C34" s="501">
        <v>1.58</v>
      </c>
      <c r="D34" s="378"/>
      <c r="E34" s="336"/>
      <c r="F34" s="378"/>
      <c r="G34" s="336">
        <v>1.54</v>
      </c>
      <c r="H34" s="378"/>
      <c r="I34" s="336"/>
      <c r="J34" s="378"/>
      <c r="K34" s="336">
        <v>1.6</v>
      </c>
      <c r="L34" s="378"/>
      <c r="M34" s="336">
        <v>1.35</v>
      </c>
      <c r="N34" s="337"/>
      <c r="O34" s="341"/>
      <c r="P34" s="341"/>
      <c r="Q34" s="341"/>
      <c r="R34" s="341"/>
      <c r="S34" s="341"/>
      <c r="T34" s="341"/>
    </row>
    <row r="35" spans="1:20" ht="12.75">
      <c r="A35" s="12">
        <v>25</v>
      </c>
      <c r="B35" s="384" t="s">
        <v>196</v>
      </c>
      <c r="C35" s="505">
        <v>1.58</v>
      </c>
      <c r="D35" s="380"/>
      <c r="E35" s="381"/>
      <c r="F35" s="380"/>
      <c r="G35" s="381">
        <v>1.59</v>
      </c>
      <c r="H35" s="380"/>
      <c r="I35" s="381"/>
      <c r="J35" s="380"/>
      <c r="K35" s="381">
        <v>1.6</v>
      </c>
      <c r="L35" s="380"/>
      <c r="M35" s="381">
        <v>1.35</v>
      </c>
      <c r="N35" s="383"/>
      <c r="O35" s="341"/>
      <c r="P35" s="341"/>
      <c r="Q35" s="341"/>
      <c r="R35" s="341"/>
      <c r="S35" s="341"/>
      <c r="T35" s="341"/>
    </row>
    <row r="36" spans="1:20" ht="12.75">
      <c r="A36" s="12">
        <v>26</v>
      </c>
      <c r="B36" s="377" t="s">
        <v>122</v>
      </c>
      <c r="C36" s="501">
        <v>2.19</v>
      </c>
      <c r="D36" s="378"/>
      <c r="E36" s="336"/>
      <c r="F36" s="378"/>
      <c r="G36" s="336">
        <v>2.73</v>
      </c>
      <c r="H36" s="378"/>
      <c r="I36" s="336">
        <v>2.5</v>
      </c>
      <c r="J36" s="378"/>
      <c r="K36" s="336">
        <v>2.73</v>
      </c>
      <c r="L36" s="378"/>
      <c r="M36" s="336">
        <v>2.2</v>
      </c>
      <c r="N36" s="337"/>
      <c r="O36" s="341"/>
      <c r="P36" s="341"/>
      <c r="Q36" s="341"/>
      <c r="R36" s="341"/>
      <c r="S36" s="341"/>
      <c r="T36" s="341"/>
    </row>
    <row r="37" spans="1:24" s="47" customFormat="1" ht="12.75">
      <c r="A37" s="48">
        <v>27</v>
      </c>
      <c r="B37" s="377" t="s">
        <v>583</v>
      </c>
      <c r="C37" s="504">
        <v>2.4</v>
      </c>
      <c r="D37" s="379"/>
      <c r="E37" s="338">
        <v>2.45</v>
      </c>
      <c r="F37" s="379"/>
      <c r="G37" s="338">
        <v>2.44</v>
      </c>
      <c r="H37" s="379"/>
      <c r="I37" s="338">
        <v>2.1</v>
      </c>
      <c r="J37" s="379"/>
      <c r="K37" s="338">
        <v>2.45</v>
      </c>
      <c r="L37" s="379"/>
      <c r="M37" s="338">
        <v>1.85</v>
      </c>
      <c r="N37" s="339"/>
      <c r="O37" s="340"/>
      <c r="P37" s="340"/>
      <c r="Q37" s="340"/>
      <c r="R37" s="340"/>
      <c r="S37" s="340"/>
      <c r="T37" s="340"/>
      <c r="U37" s="61"/>
      <c r="V37" s="61"/>
      <c r="W37" s="61"/>
      <c r="X37" s="61"/>
    </row>
    <row r="38" spans="1:24" s="47" customFormat="1" ht="12.75">
      <c r="A38" s="48">
        <v>28</v>
      </c>
      <c r="B38" s="377" t="s">
        <v>577</v>
      </c>
      <c r="C38" s="504">
        <v>1.93</v>
      </c>
      <c r="D38" s="379"/>
      <c r="E38" s="338"/>
      <c r="F38" s="379"/>
      <c r="G38" s="338">
        <v>2.38</v>
      </c>
      <c r="H38" s="379"/>
      <c r="I38" s="338">
        <v>2.46</v>
      </c>
      <c r="J38" s="379"/>
      <c r="K38" s="338">
        <v>2.42</v>
      </c>
      <c r="L38" s="379"/>
      <c r="M38" s="338">
        <v>2.05</v>
      </c>
      <c r="N38" s="339"/>
      <c r="O38" s="340"/>
      <c r="P38" s="340"/>
      <c r="Q38" s="340"/>
      <c r="R38" s="340"/>
      <c r="S38" s="340"/>
      <c r="T38" s="340"/>
      <c r="U38" s="61"/>
      <c r="V38" s="61"/>
      <c r="W38" s="61"/>
      <c r="X38" s="61"/>
    </row>
    <row r="39" spans="1:24" s="47" customFormat="1" ht="12.75">
      <c r="A39" s="48">
        <v>29</v>
      </c>
      <c r="B39" s="384" t="s">
        <v>499</v>
      </c>
      <c r="C39" s="504">
        <v>2.29</v>
      </c>
      <c r="D39" s="379"/>
      <c r="E39" s="338"/>
      <c r="F39" s="379"/>
      <c r="G39" s="338">
        <v>2.28</v>
      </c>
      <c r="H39" s="379"/>
      <c r="I39" s="338"/>
      <c r="J39" s="379"/>
      <c r="K39" s="338">
        <v>2.33</v>
      </c>
      <c r="L39" s="379"/>
      <c r="M39" s="338">
        <v>2.05</v>
      </c>
      <c r="N39" s="339"/>
      <c r="O39" s="340"/>
      <c r="P39" s="340"/>
      <c r="Q39" s="340"/>
      <c r="R39" s="340"/>
      <c r="S39" s="340"/>
      <c r="T39" s="340"/>
      <c r="U39" s="61"/>
      <c r="V39" s="61"/>
      <c r="W39" s="61"/>
      <c r="X39" s="61"/>
    </row>
    <row r="40" spans="1:24" s="47" customFormat="1" ht="12.75">
      <c r="A40" s="48">
        <v>30</v>
      </c>
      <c r="B40" s="386" t="s">
        <v>500</v>
      </c>
      <c r="C40" s="507"/>
      <c r="D40" s="387"/>
      <c r="E40" s="388">
        <v>2.15</v>
      </c>
      <c r="F40" s="387"/>
      <c r="G40" s="388">
        <v>2.12</v>
      </c>
      <c r="H40" s="387"/>
      <c r="I40" s="388">
        <v>2.14</v>
      </c>
      <c r="J40" s="379"/>
      <c r="K40" s="388">
        <v>2.15</v>
      </c>
      <c r="L40" s="387"/>
      <c r="M40" s="388">
        <v>1.83</v>
      </c>
      <c r="N40" s="389"/>
      <c r="O40" s="340"/>
      <c r="P40" s="340"/>
      <c r="Q40" s="340"/>
      <c r="R40" s="340"/>
      <c r="S40" s="340"/>
      <c r="T40" s="340"/>
      <c r="U40" s="61"/>
      <c r="V40" s="61"/>
      <c r="W40" s="61"/>
      <c r="X40" s="61"/>
    </row>
    <row r="41" spans="1:24" s="47" customFormat="1" ht="12.75">
      <c r="A41" s="48">
        <v>31</v>
      </c>
      <c r="B41" s="377" t="s">
        <v>393</v>
      </c>
      <c r="C41" s="504">
        <v>4.99</v>
      </c>
      <c r="D41" s="379"/>
      <c r="E41" s="338">
        <v>5.08</v>
      </c>
      <c r="F41" s="379"/>
      <c r="G41" s="338">
        <v>4.22</v>
      </c>
      <c r="H41" s="379"/>
      <c r="I41" s="338">
        <v>4.99</v>
      </c>
      <c r="J41" s="379"/>
      <c r="K41" s="338">
        <v>5.08</v>
      </c>
      <c r="L41" s="379"/>
      <c r="M41" s="338">
        <v>3.75</v>
      </c>
      <c r="N41" s="339"/>
      <c r="O41" s="340"/>
      <c r="P41" s="340"/>
      <c r="Q41" s="340"/>
      <c r="R41" s="340"/>
      <c r="S41" s="340"/>
      <c r="T41" s="340"/>
      <c r="U41" s="61"/>
      <c r="V41" s="61"/>
      <c r="W41" s="61"/>
      <c r="X41" s="61"/>
    </row>
    <row r="42" spans="1:24" s="47" customFormat="1" ht="12.75">
      <c r="A42" s="48">
        <v>32</v>
      </c>
      <c r="B42" s="377" t="s">
        <v>501</v>
      </c>
      <c r="C42" s="504">
        <v>2.06</v>
      </c>
      <c r="D42" s="54"/>
      <c r="E42" s="142">
        <v>2.09</v>
      </c>
      <c r="F42" s="102"/>
      <c r="G42" s="142">
        <v>1.71</v>
      </c>
      <c r="H42" s="102"/>
      <c r="I42" s="142">
        <v>2.06</v>
      </c>
      <c r="J42" s="102"/>
      <c r="K42" s="142">
        <v>2.09</v>
      </c>
      <c r="L42" s="102"/>
      <c r="M42" s="142">
        <v>1.7</v>
      </c>
      <c r="N42" s="132"/>
      <c r="O42" s="66"/>
      <c r="P42" s="66"/>
      <c r="Q42" s="66"/>
      <c r="R42" s="66"/>
      <c r="S42" s="66"/>
      <c r="T42" s="66"/>
      <c r="U42" s="66"/>
      <c r="V42" s="66"/>
      <c r="W42" s="66"/>
      <c r="X42" s="66"/>
    </row>
    <row r="43" spans="1:24" s="47" customFormat="1" ht="12.75">
      <c r="A43" s="215">
        <v>33</v>
      </c>
      <c r="B43" s="170" t="s">
        <v>376</v>
      </c>
      <c r="C43" s="453">
        <v>0.63</v>
      </c>
      <c r="D43" s="102"/>
      <c r="E43" s="142">
        <v>0.67</v>
      </c>
      <c r="F43" s="102"/>
      <c r="G43" s="142">
        <v>0.81</v>
      </c>
      <c r="H43" s="102"/>
      <c r="I43" s="142">
        <v>0.82</v>
      </c>
      <c r="J43" s="102"/>
      <c r="K43" s="142">
        <v>0.83</v>
      </c>
      <c r="L43" s="102"/>
      <c r="M43" s="142">
        <v>0.5</v>
      </c>
      <c r="N43" s="132"/>
      <c r="O43" s="66"/>
      <c r="P43" s="66"/>
      <c r="Q43" s="66"/>
      <c r="R43" s="66"/>
      <c r="S43" s="66"/>
      <c r="T43" s="66"/>
      <c r="U43" s="66"/>
      <c r="V43" s="66"/>
      <c r="W43" s="66"/>
      <c r="X43" s="66"/>
    </row>
    <row r="44" spans="1:24" s="47" customFormat="1" ht="12.75">
      <c r="A44" s="215">
        <v>34</v>
      </c>
      <c r="B44" s="181" t="s">
        <v>502</v>
      </c>
      <c r="C44" s="455">
        <v>2.5</v>
      </c>
      <c r="D44" s="102"/>
      <c r="E44" s="143"/>
      <c r="F44" s="121"/>
      <c r="G44" s="143">
        <v>2.52</v>
      </c>
      <c r="H44" s="102"/>
      <c r="I44" s="143">
        <v>2.55</v>
      </c>
      <c r="J44" s="121"/>
      <c r="K44" s="143">
        <v>2.54</v>
      </c>
      <c r="L44" s="121"/>
      <c r="M44" s="143">
        <v>1.9</v>
      </c>
      <c r="N44" s="141"/>
      <c r="O44" s="66"/>
      <c r="P44" s="66"/>
      <c r="Q44" s="66"/>
      <c r="R44" s="66"/>
      <c r="S44" s="66"/>
      <c r="T44" s="66"/>
      <c r="U44" s="66"/>
      <c r="V44" s="66"/>
      <c r="W44" s="66"/>
      <c r="X44" s="66"/>
    </row>
    <row r="45" spans="1:24" s="47" customFormat="1" ht="12.75">
      <c r="A45" s="215">
        <v>35</v>
      </c>
      <c r="B45" s="100" t="s">
        <v>503</v>
      </c>
      <c r="C45" s="453">
        <v>1.04</v>
      </c>
      <c r="D45" s="102"/>
      <c r="E45" s="142">
        <v>1.12</v>
      </c>
      <c r="F45" s="102"/>
      <c r="G45" s="142">
        <v>0.81</v>
      </c>
      <c r="H45" s="102"/>
      <c r="I45" s="142">
        <v>1.1</v>
      </c>
      <c r="J45" s="102"/>
      <c r="K45" s="142">
        <v>1.12</v>
      </c>
      <c r="L45" s="102"/>
      <c r="M45" s="142">
        <v>0.8</v>
      </c>
      <c r="N45" s="132"/>
      <c r="O45" s="66"/>
      <c r="P45" s="66"/>
      <c r="Q45" s="66"/>
      <c r="R45" s="66"/>
      <c r="S45" s="66"/>
      <c r="T45" s="66"/>
      <c r="U45" s="66"/>
      <c r="V45" s="66"/>
      <c r="W45" s="66"/>
      <c r="X45" s="66"/>
    </row>
    <row r="46" spans="1:24" s="82" customFormat="1" ht="25.5">
      <c r="A46" s="291">
        <v>36</v>
      </c>
      <c r="B46" s="182" t="s">
        <v>504</v>
      </c>
      <c r="C46" s="508"/>
      <c r="D46" s="139"/>
      <c r="E46" s="155"/>
      <c r="F46" s="139"/>
      <c r="G46" s="155">
        <v>2.7</v>
      </c>
      <c r="H46" s="139"/>
      <c r="I46" s="155">
        <v>2.4</v>
      </c>
      <c r="J46" s="139"/>
      <c r="K46" s="155">
        <v>2.45</v>
      </c>
      <c r="L46" s="139"/>
      <c r="M46" s="155"/>
      <c r="N46" s="256"/>
      <c r="O46" s="257"/>
      <c r="P46" s="257"/>
      <c r="Q46" s="257"/>
      <c r="R46" s="257"/>
      <c r="S46" s="257"/>
      <c r="T46" s="257"/>
      <c r="U46" s="257"/>
      <c r="V46" s="257"/>
      <c r="W46" s="257"/>
      <c r="X46" s="257"/>
    </row>
    <row r="47" spans="1:24" s="47" customFormat="1" ht="12.75">
      <c r="A47" s="215">
        <v>37</v>
      </c>
      <c r="B47" s="164" t="s">
        <v>505</v>
      </c>
      <c r="C47" s="453">
        <v>1.8</v>
      </c>
      <c r="D47" s="54"/>
      <c r="E47" s="142"/>
      <c r="F47" s="102"/>
      <c r="G47" s="142">
        <v>1.83</v>
      </c>
      <c r="H47" s="102"/>
      <c r="I47" s="142">
        <v>1.85</v>
      </c>
      <c r="J47" s="102"/>
      <c r="K47" s="142">
        <v>1.87</v>
      </c>
      <c r="L47" s="102"/>
      <c r="M47" s="142">
        <v>1.35</v>
      </c>
      <c r="N47" s="132"/>
      <c r="O47" s="66"/>
      <c r="P47" s="66"/>
      <c r="Q47" s="66"/>
      <c r="R47" s="66"/>
      <c r="S47" s="66"/>
      <c r="T47" s="66"/>
      <c r="U47" s="66"/>
      <c r="V47" s="66"/>
      <c r="W47" s="66"/>
      <c r="X47" s="66"/>
    </row>
    <row r="48" spans="1:24" s="47" customFormat="1" ht="12.75">
      <c r="A48" s="215">
        <v>38</v>
      </c>
      <c r="B48" s="165" t="s">
        <v>551</v>
      </c>
      <c r="C48" s="453"/>
      <c r="D48" s="102"/>
      <c r="E48" s="142">
        <v>8.42</v>
      </c>
      <c r="F48" s="102"/>
      <c r="G48" s="142">
        <v>6.35</v>
      </c>
      <c r="H48" s="102" t="s">
        <v>147</v>
      </c>
      <c r="I48" s="142"/>
      <c r="J48" s="102"/>
      <c r="K48" s="142">
        <v>8.42</v>
      </c>
      <c r="L48" s="102"/>
      <c r="M48" s="142">
        <v>7.65</v>
      </c>
      <c r="N48" s="132"/>
      <c r="O48" s="66"/>
      <c r="P48" s="66"/>
      <c r="Q48" s="66"/>
      <c r="R48" s="66"/>
      <c r="S48" s="66"/>
      <c r="T48" s="66"/>
      <c r="U48" s="66"/>
      <c r="V48" s="66"/>
      <c r="W48" s="66"/>
      <c r="X48" s="66"/>
    </row>
    <row r="49" spans="1:24" s="47" customFormat="1" ht="12.75">
      <c r="A49" s="215">
        <v>39</v>
      </c>
      <c r="B49" s="165" t="s">
        <v>582</v>
      </c>
      <c r="C49" s="453">
        <v>2.31</v>
      </c>
      <c r="D49" s="102"/>
      <c r="E49" s="142">
        <v>2.35</v>
      </c>
      <c r="F49" s="102"/>
      <c r="G49" s="142">
        <v>2.25</v>
      </c>
      <c r="H49" s="102"/>
      <c r="I49" s="142">
        <v>1.72</v>
      </c>
      <c r="J49" s="102"/>
      <c r="K49" s="142">
        <v>2.35</v>
      </c>
      <c r="L49" s="102"/>
      <c r="M49" s="142">
        <v>2</v>
      </c>
      <c r="N49" s="132"/>
      <c r="O49" s="66"/>
      <c r="P49" s="66"/>
      <c r="Q49" s="66"/>
      <c r="R49" s="66"/>
      <c r="S49" s="66"/>
      <c r="T49" s="66"/>
      <c r="U49" s="66"/>
      <c r="V49" s="66"/>
      <c r="W49" s="66"/>
      <c r="X49" s="66"/>
    </row>
    <row r="50" spans="1:24" s="47" customFormat="1" ht="12.75">
      <c r="A50" s="215">
        <v>40</v>
      </c>
      <c r="B50" s="100" t="s">
        <v>190</v>
      </c>
      <c r="C50" s="453"/>
      <c r="D50" s="102"/>
      <c r="E50" s="142"/>
      <c r="F50" s="102"/>
      <c r="G50" s="142"/>
      <c r="H50" s="102"/>
      <c r="I50" s="142">
        <v>5.52</v>
      </c>
      <c r="J50" s="102"/>
      <c r="K50" s="142">
        <v>5.65</v>
      </c>
      <c r="L50" s="102"/>
      <c r="M50" s="142"/>
      <c r="N50" s="132"/>
      <c r="O50" s="66"/>
      <c r="P50" s="66"/>
      <c r="Q50" s="66"/>
      <c r="R50" s="66"/>
      <c r="S50" s="66"/>
      <c r="T50" s="66"/>
      <c r="U50" s="66"/>
      <c r="V50" s="66"/>
      <c r="W50" s="66"/>
      <c r="X50" s="66"/>
    </row>
    <row r="51" spans="1:24" s="47" customFormat="1" ht="12.75">
      <c r="A51" s="215">
        <v>41</v>
      </c>
      <c r="B51" s="100" t="s">
        <v>506</v>
      </c>
      <c r="C51" s="453">
        <v>0.59</v>
      </c>
      <c r="D51" s="102"/>
      <c r="E51" s="142">
        <v>0.66</v>
      </c>
      <c r="F51" s="102"/>
      <c r="G51" s="142">
        <v>0.75</v>
      </c>
      <c r="H51" s="102"/>
      <c r="I51" s="142">
        <v>0.69</v>
      </c>
      <c r="J51" s="102"/>
      <c r="K51" s="142">
        <v>0.66</v>
      </c>
      <c r="L51" s="102"/>
      <c r="M51" s="142">
        <v>0.6</v>
      </c>
      <c r="N51" s="132"/>
      <c r="O51" s="66"/>
      <c r="P51" s="66"/>
      <c r="Q51" s="66"/>
      <c r="R51" s="66"/>
      <c r="S51" s="66"/>
      <c r="T51" s="66"/>
      <c r="U51" s="66"/>
      <c r="V51" s="66"/>
      <c r="W51" s="66"/>
      <c r="X51" s="66"/>
    </row>
    <row r="52" spans="1:24" s="47" customFormat="1" ht="12.75">
      <c r="A52" s="215">
        <v>42</v>
      </c>
      <c r="B52" s="100" t="s">
        <v>191</v>
      </c>
      <c r="C52" s="453">
        <v>1.37</v>
      </c>
      <c r="D52" s="102"/>
      <c r="E52" s="142"/>
      <c r="F52" s="102"/>
      <c r="G52" s="142">
        <v>1.46</v>
      </c>
      <c r="H52" s="102"/>
      <c r="I52" s="142">
        <v>1.38</v>
      </c>
      <c r="J52" s="102"/>
      <c r="K52" s="142">
        <v>1.39</v>
      </c>
      <c r="L52" s="102"/>
      <c r="M52" s="142">
        <v>1.05</v>
      </c>
      <c r="N52" s="132"/>
      <c r="O52" s="66"/>
      <c r="P52" s="66"/>
      <c r="Q52" s="66"/>
      <c r="R52" s="66"/>
      <c r="S52" s="66"/>
      <c r="T52" s="66"/>
      <c r="U52" s="66"/>
      <c r="V52" s="66"/>
      <c r="W52" s="66"/>
      <c r="X52" s="66"/>
    </row>
    <row r="53" spans="1:24" s="47" customFormat="1" ht="12.75">
      <c r="A53" s="215">
        <v>43</v>
      </c>
      <c r="B53" s="100" t="s">
        <v>192</v>
      </c>
      <c r="C53" s="453">
        <v>1.87</v>
      </c>
      <c r="D53" s="102"/>
      <c r="E53" s="142">
        <v>2.42</v>
      </c>
      <c r="F53" s="102"/>
      <c r="G53" s="142">
        <v>2.25</v>
      </c>
      <c r="H53" s="102"/>
      <c r="I53" s="142">
        <v>2.3</v>
      </c>
      <c r="J53" s="102"/>
      <c r="K53" s="142">
        <v>2.42</v>
      </c>
      <c r="L53" s="102"/>
      <c r="M53" s="142">
        <v>1.75</v>
      </c>
      <c r="N53" s="132"/>
      <c r="O53" s="66"/>
      <c r="P53" s="66"/>
      <c r="Q53" s="66"/>
      <c r="R53" s="66"/>
      <c r="S53" s="66"/>
      <c r="T53" s="66"/>
      <c r="U53" s="66"/>
      <c r="V53" s="66"/>
      <c r="W53" s="66"/>
      <c r="X53" s="66"/>
    </row>
    <row r="54" spans="1:24" s="47" customFormat="1" ht="12.75">
      <c r="A54" s="215">
        <v>44</v>
      </c>
      <c r="B54" s="100" t="s">
        <v>578</v>
      </c>
      <c r="C54" s="453">
        <v>2.31</v>
      </c>
      <c r="D54" s="102"/>
      <c r="E54" s="142"/>
      <c r="F54" s="102"/>
      <c r="G54" s="142">
        <v>2.43</v>
      </c>
      <c r="H54" s="102"/>
      <c r="I54" s="142">
        <v>1.68</v>
      </c>
      <c r="J54" s="102"/>
      <c r="K54" s="142">
        <v>2.35</v>
      </c>
      <c r="L54" s="102"/>
      <c r="M54" s="142">
        <v>2.1</v>
      </c>
      <c r="N54" s="132"/>
      <c r="O54" s="66"/>
      <c r="P54" s="66"/>
      <c r="Q54" s="66"/>
      <c r="R54" s="66"/>
      <c r="S54" s="66"/>
      <c r="T54" s="66"/>
      <c r="U54" s="66"/>
      <c r="V54" s="66"/>
      <c r="W54" s="66"/>
      <c r="X54" s="66"/>
    </row>
    <row r="55" spans="1:24" s="47" customFormat="1" ht="12.75">
      <c r="A55" s="215">
        <v>45</v>
      </c>
      <c r="B55" s="100" t="s">
        <v>193</v>
      </c>
      <c r="C55" s="453">
        <v>2.3</v>
      </c>
      <c r="D55" s="102"/>
      <c r="E55" s="142">
        <v>2.6</v>
      </c>
      <c r="F55" s="102"/>
      <c r="G55" s="142">
        <v>2.55</v>
      </c>
      <c r="H55" s="102"/>
      <c r="I55" s="142"/>
      <c r="J55" s="102"/>
      <c r="K55" s="142"/>
      <c r="L55" s="102"/>
      <c r="M55" s="142">
        <v>2.35</v>
      </c>
      <c r="N55" s="132"/>
      <c r="O55" s="66"/>
      <c r="P55" s="66"/>
      <c r="Q55" s="66"/>
      <c r="R55" s="66"/>
      <c r="S55" s="66"/>
      <c r="T55" s="66"/>
      <c r="U55" s="66"/>
      <c r="V55" s="66"/>
      <c r="W55" s="66"/>
      <c r="X55" s="66"/>
    </row>
    <row r="56" spans="1:24" s="47" customFormat="1" ht="12.75">
      <c r="A56" s="215">
        <v>46</v>
      </c>
      <c r="B56" s="100" t="s">
        <v>194</v>
      </c>
      <c r="C56" s="453"/>
      <c r="D56" s="102"/>
      <c r="E56" s="142">
        <v>0.99</v>
      </c>
      <c r="F56" s="102"/>
      <c r="G56" s="142"/>
      <c r="H56" s="102"/>
      <c r="I56" s="142">
        <v>0.91</v>
      </c>
      <c r="J56" s="102"/>
      <c r="K56" s="142">
        <v>0.9</v>
      </c>
      <c r="L56" s="102"/>
      <c r="M56" s="142"/>
      <c r="N56" s="132"/>
      <c r="O56" s="66"/>
      <c r="P56" s="66"/>
      <c r="Q56" s="66"/>
      <c r="R56" s="66"/>
      <c r="S56" s="66"/>
      <c r="T56" s="66"/>
      <c r="U56" s="66"/>
      <c r="V56" s="66"/>
      <c r="W56" s="66"/>
      <c r="X56" s="66"/>
    </row>
    <row r="57" spans="1:24" s="47" customFormat="1" ht="12.75">
      <c r="A57" s="215">
        <v>47</v>
      </c>
      <c r="B57" s="164" t="s">
        <v>507</v>
      </c>
      <c r="C57" s="453">
        <v>2.45</v>
      </c>
      <c r="D57" s="102"/>
      <c r="E57" s="142"/>
      <c r="F57" s="102"/>
      <c r="G57" s="142">
        <v>2.52</v>
      </c>
      <c r="H57" s="102"/>
      <c r="I57" s="142"/>
      <c r="J57" s="102"/>
      <c r="K57" s="142">
        <v>2.49</v>
      </c>
      <c r="L57" s="102"/>
      <c r="M57" s="142"/>
      <c r="N57" s="132"/>
      <c r="O57" s="66"/>
      <c r="P57" s="66"/>
      <c r="Q57" s="66"/>
      <c r="R57" s="66"/>
      <c r="S57" s="66"/>
      <c r="T57" s="66"/>
      <c r="U57" s="66"/>
      <c r="V57" s="66"/>
      <c r="W57" s="66"/>
      <c r="X57" s="66"/>
    </row>
    <row r="58" spans="1:24" s="47" customFormat="1" ht="12.75">
      <c r="A58" s="215">
        <v>48</v>
      </c>
      <c r="B58" s="164" t="s">
        <v>508</v>
      </c>
      <c r="C58" s="453">
        <v>2.07</v>
      </c>
      <c r="D58" s="102"/>
      <c r="E58" s="142">
        <v>1.19</v>
      </c>
      <c r="F58" s="102" t="s">
        <v>147</v>
      </c>
      <c r="G58" s="142">
        <v>2.07</v>
      </c>
      <c r="H58" s="102"/>
      <c r="I58" s="142">
        <v>2.13</v>
      </c>
      <c r="J58" s="102"/>
      <c r="K58" s="142">
        <v>2.18</v>
      </c>
      <c r="L58" s="102"/>
      <c r="M58" s="142">
        <v>1.74</v>
      </c>
      <c r="N58" s="132"/>
      <c r="O58" s="66"/>
      <c r="P58" s="66"/>
      <c r="Q58" s="66"/>
      <c r="R58" s="66"/>
      <c r="S58" s="66"/>
      <c r="T58" s="66"/>
      <c r="U58" s="66"/>
      <c r="V58" s="66"/>
      <c r="W58" s="66"/>
      <c r="X58" s="66"/>
    </row>
    <row r="59" spans="1:24" s="47" customFormat="1" ht="12.75">
      <c r="A59" s="215">
        <v>49</v>
      </c>
      <c r="B59" s="164" t="s">
        <v>142</v>
      </c>
      <c r="C59" s="453">
        <v>2.09</v>
      </c>
      <c r="D59" s="102"/>
      <c r="E59" s="142">
        <v>2.34</v>
      </c>
      <c r="F59" s="102"/>
      <c r="G59" s="142">
        <v>1.5</v>
      </c>
      <c r="H59" s="102" t="s">
        <v>147</v>
      </c>
      <c r="I59" s="142">
        <v>1.99</v>
      </c>
      <c r="J59" s="102"/>
      <c r="K59" s="142">
        <v>1.97</v>
      </c>
      <c r="L59" s="102"/>
      <c r="M59" s="142"/>
      <c r="N59" s="132"/>
      <c r="O59" s="66"/>
      <c r="P59" s="66"/>
      <c r="Q59" s="66"/>
      <c r="R59" s="66"/>
      <c r="S59" s="66"/>
      <c r="T59" s="66"/>
      <c r="U59" s="66"/>
      <c r="V59" s="66"/>
      <c r="W59" s="66"/>
      <c r="X59" s="66"/>
    </row>
    <row r="60" spans="1:24" s="47" customFormat="1" ht="13.5" thickBot="1">
      <c r="A60" s="292">
        <v>50</v>
      </c>
      <c r="B60" s="166" t="s">
        <v>509</v>
      </c>
      <c r="C60" s="487"/>
      <c r="D60" s="123"/>
      <c r="E60" s="144"/>
      <c r="F60" s="123"/>
      <c r="G60" s="144"/>
      <c r="H60" s="123"/>
      <c r="I60" s="144"/>
      <c r="J60" s="123"/>
      <c r="K60" s="144"/>
      <c r="L60" s="123"/>
      <c r="M60" s="144"/>
      <c r="N60" s="133"/>
      <c r="O60" s="66"/>
      <c r="P60" s="66"/>
      <c r="Q60" s="66"/>
      <c r="R60" s="66"/>
      <c r="S60" s="66"/>
      <c r="T60" s="66"/>
      <c r="U60" s="66"/>
      <c r="V60" s="66"/>
      <c r="W60" s="66"/>
      <c r="X60" s="66"/>
    </row>
    <row r="62" spans="1:14" ht="12.75">
      <c r="A62" s="259"/>
      <c r="B62" s="107" t="s">
        <v>54</v>
      </c>
      <c r="C62" s="108"/>
      <c r="D62" s="108"/>
      <c r="E62" s="108"/>
      <c r="F62" s="108"/>
      <c r="G62" s="108"/>
      <c r="H62" s="108"/>
      <c r="I62" s="108"/>
      <c r="J62" s="108"/>
      <c r="K62" s="108"/>
      <c r="L62" s="108"/>
      <c r="M62" s="108"/>
      <c r="N62" s="108"/>
    </row>
    <row r="63" spans="2:14" ht="12.75">
      <c r="B63" s="634" t="s">
        <v>152</v>
      </c>
      <c r="C63" s="634"/>
      <c r="D63" s="634"/>
      <c r="E63" s="634"/>
      <c r="F63" s="634"/>
      <c r="G63" s="634"/>
      <c r="H63" s="634"/>
      <c r="I63" s="634"/>
      <c r="J63" s="634"/>
      <c r="K63" s="634"/>
      <c r="L63" s="634"/>
      <c r="M63" s="634"/>
      <c r="N63" s="634"/>
    </row>
    <row r="64" spans="2:14" ht="12.75">
      <c r="B64" s="633" t="s">
        <v>153</v>
      </c>
      <c r="C64" s="633"/>
      <c r="D64" s="633"/>
      <c r="E64" s="633"/>
      <c r="F64" s="633"/>
      <c r="G64" s="633"/>
      <c r="H64" s="633"/>
      <c r="I64" s="633"/>
      <c r="J64" s="633"/>
      <c r="K64" s="633"/>
      <c r="L64" s="633"/>
      <c r="M64" s="634"/>
      <c r="N64" s="634"/>
    </row>
  </sheetData>
  <sheetProtection password="CC6F" sheet="1" formatCells="0"/>
  <mergeCells count="27">
    <mergeCell ref="M7:N8"/>
    <mergeCell ref="M9:N9"/>
    <mergeCell ref="E9:F9"/>
    <mergeCell ref="A4:F4"/>
    <mergeCell ref="I9:J9"/>
    <mergeCell ref="G9:H9"/>
    <mergeCell ref="K9:L9"/>
    <mergeCell ref="A1:B1"/>
    <mergeCell ref="A6:A10"/>
    <mergeCell ref="C7:D8"/>
    <mergeCell ref="E7:F8"/>
    <mergeCell ref="C10:D10"/>
    <mergeCell ref="C9:D9"/>
    <mergeCell ref="A3:N3"/>
    <mergeCell ref="K7:L8"/>
    <mergeCell ref="G7:H8"/>
    <mergeCell ref="I6:N6"/>
    <mergeCell ref="B64:N64"/>
    <mergeCell ref="K10:L10"/>
    <mergeCell ref="M10:N10"/>
    <mergeCell ref="B63:N63"/>
    <mergeCell ref="B6:B10"/>
    <mergeCell ref="C6:H6"/>
    <mergeCell ref="I7:J8"/>
    <mergeCell ref="E10:F10"/>
    <mergeCell ref="I10:J10"/>
    <mergeCell ref="G10:H10"/>
  </mergeCells>
  <dataValidations count="1">
    <dataValidation type="list" allowBlank="1" showErrorMessage="1" error="ΚΑΤΑΧΩΡΗΣΗ ΠΡΟΣΦΟΡΩΝ (*) ΜΟΝΟ" sqref="D11:D60 F11:F60 H11:H60 J11:J60 L11:L60 N11:N60">
      <formula1>$AA$1:$AA$2</formula1>
    </dataValidation>
  </dataValidations>
  <printOptions horizontalCentered="1"/>
  <pageMargins left="0.2362204724409449" right="0.1968503937007874" top="0.3937007874015748" bottom="0.3937007874015748" header="0.5118110236220472" footer="0.3937007874015748"/>
  <pageSetup horizontalDpi="600" verticalDpi="600" orientation="landscape" paperSize="9" scale="80" r:id="rId1"/>
  <headerFooter alignWithMargins="0">
    <oddHeader>&amp;R&amp;P</oddHeader>
  </headerFooter>
  <rowBreaks count="1" manualBreakCount="1">
    <brk id="46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7"/>
  <dimension ref="A1:AA73"/>
  <sheetViews>
    <sheetView zoomScale="85" zoomScaleNormal="85" zoomScaleSheetLayoutView="85" zoomScalePageLayoutView="0" workbookViewId="0" topLeftCell="A1">
      <pane xSplit="2" ySplit="8" topLeftCell="C9" activePane="bottomRight" state="frozen"/>
      <selection pane="topLeft" activeCell="B50" sqref="B50:K50"/>
      <selection pane="topRight" activeCell="B50" sqref="B50:K50"/>
      <selection pane="bottomLeft" activeCell="B50" sqref="B50:K50"/>
      <selection pane="bottomRight" activeCell="K37" sqref="K37"/>
    </sheetView>
  </sheetViews>
  <sheetFormatPr defaultColWidth="9.140625" defaultRowHeight="12.75"/>
  <cols>
    <col min="1" max="1" width="4.00390625" style="211" customWidth="1"/>
    <col min="2" max="2" width="57.7109375" style="32" customWidth="1"/>
    <col min="3" max="3" width="12.28125" style="32" customWidth="1"/>
    <col min="4" max="4" width="4.7109375" style="32" customWidth="1"/>
    <col min="5" max="5" width="12.28125" style="32" customWidth="1"/>
    <col min="6" max="6" width="4.7109375" style="32" customWidth="1"/>
    <col min="7" max="7" width="12.28125" style="32" customWidth="1"/>
    <col min="8" max="8" width="4.7109375" style="32" customWidth="1"/>
    <col min="9" max="9" width="12.28125" style="32" customWidth="1"/>
    <col min="10" max="10" width="4.7109375" style="32" customWidth="1"/>
    <col min="11" max="11" width="12.28125" style="32" customWidth="1"/>
    <col min="12" max="12" width="4.7109375" style="32" customWidth="1"/>
    <col min="13" max="13" width="12.28125" style="32" customWidth="1"/>
    <col min="14" max="14" width="4.7109375" style="32" customWidth="1"/>
    <col min="15" max="15" width="5.7109375" style="32" bestFit="1" customWidth="1"/>
    <col min="16" max="16" width="1.8515625" style="32" customWidth="1"/>
    <col min="17" max="17" width="4.7109375" style="32" bestFit="1" customWidth="1"/>
    <col min="18" max="18" width="1.8515625" style="32" customWidth="1"/>
    <col min="19" max="19" width="9.140625" style="32" customWidth="1"/>
    <col min="20" max="26" width="9.140625" style="20" customWidth="1"/>
    <col min="27" max="27" width="0" style="20" hidden="1" customWidth="1"/>
    <col min="28" max="16384" width="9.140625" style="20" customWidth="1"/>
  </cols>
  <sheetData>
    <row r="1" spans="1:27" ht="12.75">
      <c r="A1" s="533" t="str">
        <f>ΓΑΛΑΚΤΟΚΟΜΙΚΑ!A1</f>
        <v>Αρ. Φακ. 13.27.31/8</v>
      </c>
      <c r="B1" s="533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AA1" s="20" t="s">
        <v>147</v>
      </c>
    </row>
    <row r="2" spans="1:19" ht="12.75">
      <c r="A2" s="16"/>
      <c r="B2" s="16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</row>
    <row r="3" spans="1:19" ht="18">
      <c r="A3" s="657" t="s">
        <v>170</v>
      </c>
      <c r="B3" s="657"/>
      <c r="C3" s="657"/>
      <c r="D3" s="657"/>
      <c r="E3" s="657"/>
      <c r="F3" s="657"/>
      <c r="G3" s="657"/>
      <c r="H3" s="657"/>
      <c r="I3" s="657"/>
      <c r="J3" s="657"/>
      <c r="K3" s="657"/>
      <c r="L3" s="657"/>
      <c r="M3" s="657"/>
      <c r="N3" s="657"/>
      <c r="O3" s="20"/>
      <c r="P3" s="20"/>
      <c r="Q3" s="20"/>
      <c r="R3" s="20"/>
      <c r="S3" s="20"/>
    </row>
    <row r="4" spans="1:12" s="25" customFormat="1" ht="18">
      <c r="A4" s="658" t="str">
        <f>ΓΑΛΑΚΤΟΚΟΜΙΚΑ!A4</f>
        <v>ΗΜΕΡΟΜΗΝΙΑ: 7/05/2012</v>
      </c>
      <c r="B4" s="658"/>
      <c r="C4" s="658"/>
      <c r="D4" s="658"/>
      <c r="E4" s="659"/>
      <c r="F4" s="659"/>
      <c r="G4" s="27"/>
      <c r="H4" s="27"/>
      <c r="I4" s="27"/>
      <c r="J4" s="27"/>
      <c r="K4" s="27"/>
      <c r="L4" s="27"/>
    </row>
    <row r="5" spans="1:2" s="25" customFormat="1" ht="13.5" thickBot="1">
      <c r="A5" s="212"/>
      <c r="B5" s="38"/>
    </row>
    <row r="6" spans="1:14" ht="12.75">
      <c r="A6" s="660" t="s">
        <v>25</v>
      </c>
      <c r="B6" s="522" t="s">
        <v>26</v>
      </c>
      <c r="C6" s="530" t="s">
        <v>151</v>
      </c>
      <c r="D6" s="528"/>
      <c r="E6" s="528"/>
      <c r="F6" s="528"/>
      <c r="G6" s="528"/>
      <c r="H6" s="528"/>
      <c r="I6" s="527" t="s">
        <v>50</v>
      </c>
      <c r="J6" s="528"/>
      <c r="K6" s="528"/>
      <c r="L6" s="528"/>
      <c r="M6" s="528"/>
      <c r="N6" s="529"/>
    </row>
    <row r="7" spans="1:19" s="21" customFormat="1" ht="33" customHeight="1">
      <c r="A7" s="537"/>
      <c r="B7" s="523"/>
      <c r="C7" s="542" t="s">
        <v>380</v>
      </c>
      <c r="D7" s="519"/>
      <c r="E7" s="518" t="s">
        <v>386</v>
      </c>
      <c r="F7" s="519"/>
      <c r="G7" s="518" t="s">
        <v>381</v>
      </c>
      <c r="H7" s="519"/>
      <c r="I7" s="518" t="s">
        <v>382</v>
      </c>
      <c r="J7" s="519"/>
      <c r="K7" s="518" t="s">
        <v>383</v>
      </c>
      <c r="L7" s="519"/>
      <c r="M7" s="518" t="s">
        <v>384</v>
      </c>
      <c r="N7" s="531"/>
      <c r="O7" s="188"/>
      <c r="P7" s="188"/>
      <c r="Q7" s="188"/>
      <c r="R7" s="188"/>
      <c r="S7" s="188"/>
    </row>
    <row r="8" spans="1:19" s="21" customFormat="1" ht="33" customHeight="1">
      <c r="A8" s="655"/>
      <c r="B8" s="524"/>
      <c r="C8" s="543"/>
      <c r="D8" s="521"/>
      <c r="E8" s="520"/>
      <c r="F8" s="521"/>
      <c r="G8" s="520"/>
      <c r="H8" s="521"/>
      <c r="I8" s="520"/>
      <c r="J8" s="521"/>
      <c r="K8" s="520"/>
      <c r="L8" s="521"/>
      <c r="M8" s="520"/>
      <c r="N8" s="532"/>
      <c r="O8" s="251"/>
      <c r="P8" s="251"/>
      <c r="Q8" s="251"/>
      <c r="R8" s="251"/>
      <c r="S8" s="251"/>
    </row>
    <row r="9" spans="1:19" ht="12.75">
      <c r="A9" s="654"/>
      <c r="B9" s="525"/>
      <c r="C9" s="539" t="s">
        <v>27</v>
      </c>
      <c r="D9" s="513"/>
      <c r="E9" s="512" t="s">
        <v>27</v>
      </c>
      <c r="F9" s="513"/>
      <c r="G9" s="512" t="s">
        <v>27</v>
      </c>
      <c r="H9" s="513"/>
      <c r="I9" s="512" t="s">
        <v>27</v>
      </c>
      <c r="J9" s="513"/>
      <c r="K9" s="512" t="s">
        <v>27</v>
      </c>
      <c r="L9" s="513"/>
      <c r="M9" s="512" t="s">
        <v>27</v>
      </c>
      <c r="N9" s="517"/>
      <c r="O9" s="311"/>
      <c r="P9" s="311"/>
      <c r="Q9" s="311"/>
      <c r="R9" s="311"/>
      <c r="S9" s="311"/>
    </row>
    <row r="10" spans="1:19" ht="12.75">
      <c r="A10" s="538"/>
      <c r="B10" s="526"/>
      <c r="C10" s="540" t="s">
        <v>28</v>
      </c>
      <c r="D10" s="515"/>
      <c r="E10" s="514" t="s">
        <v>28</v>
      </c>
      <c r="F10" s="515"/>
      <c r="G10" s="514" t="s">
        <v>28</v>
      </c>
      <c r="H10" s="515"/>
      <c r="I10" s="514" t="s">
        <v>28</v>
      </c>
      <c r="J10" s="515"/>
      <c r="K10" s="514" t="s">
        <v>28</v>
      </c>
      <c r="L10" s="515"/>
      <c r="M10" s="514" t="s">
        <v>28</v>
      </c>
      <c r="N10" s="544"/>
      <c r="O10" s="341"/>
      <c r="P10" s="341"/>
      <c r="Q10" s="341"/>
      <c r="R10" s="341"/>
      <c r="S10" s="341"/>
    </row>
    <row r="11" spans="1:19" s="47" customFormat="1" ht="12.75">
      <c r="A11" s="48">
        <v>1</v>
      </c>
      <c r="B11" s="423" t="s">
        <v>391</v>
      </c>
      <c r="C11" s="504">
        <v>2.25</v>
      </c>
      <c r="D11" s="379"/>
      <c r="E11" s="338">
        <v>2.7</v>
      </c>
      <c r="F11" s="379"/>
      <c r="G11" s="338">
        <v>2.71</v>
      </c>
      <c r="H11" s="379"/>
      <c r="I11" s="338">
        <v>2.57</v>
      </c>
      <c r="J11" s="379"/>
      <c r="K11" s="338">
        <v>2.7</v>
      </c>
      <c r="L11" s="379"/>
      <c r="M11" s="338">
        <v>2.2</v>
      </c>
      <c r="N11" s="339"/>
      <c r="O11" s="340"/>
      <c r="P11" s="340"/>
      <c r="Q11" s="340"/>
      <c r="R11" s="340"/>
      <c r="S11" s="340"/>
    </row>
    <row r="12" spans="1:19" s="47" customFormat="1" ht="12.75">
      <c r="A12" s="48">
        <v>2</v>
      </c>
      <c r="B12" s="423" t="s">
        <v>510</v>
      </c>
      <c r="C12" s="504">
        <v>4.74</v>
      </c>
      <c r="D12" s="379"/>
      <c r="E12" s="338">
        <v>5.12</v>
      </c>
      <c r="F12" s="379"/>
      <c r="G12" s="338">
        <v>4.84</v>
      </c>
      <c r="H12" s="379"/>
      <c r="I12" s="338">
        <v>4.86</v>
      </c>
      <c r="J12" s="379"/>
      <c r="K12" s="338">
        <v>4.75</v>
      </c>
      <c r="L12" s="379"/>
      <c r="M12" s="338">
        <v>4.53</v>
      </c>
      <c r="N12" s="339"/>
      <c r="O12" s="340"/>
      <c r="P12" s="340"/>
      <c r="Q12" s="340"/>
      <c r="R12" s="340"/>
      <c r="S12" s="340"/>
    </row>
    <row r="13" spans="1:19" s="47" customFormat="1" ht="12.75">
      <c r="A13" s="48">
        <v>3</v>
      </c>
      <c r="B13" s="424" t="s">
        <v>198</v>
      </c>
      <c r="C13" s="504"/>
      <c r="D13" s="379"/>
      <c r="E13" s="338"/>
      <c r="F13" s="379"/>
      <c r="G13" s="338"/>
      <c r="H13" s="379"/>
      <c r="I13" s="338">
        <v>3.32</v>
      </c>
      <c r="J13" s="379"/>
      <c r="K13" s="338">
        <v>2.65</v>
      </c>
      <c r="L13" s="379"/>
      <c r="M13" s="338">
        <v>2.36</v>
      </c>
      <c r="N13" s="339"/>
      <c r="O13" s="340"/>
      <c r="P13" s="340"/>
      <c r="Q13" s="340"/>
      <c r="R13" s="340"/>
      <c r="S13" s="340"/>
    </row>
    <row r="14" spans="1:19" s="47" customFormat="1" ht="12.75">
      <c r="A14" s="48">
        <v>4</v>
      </c>
      <c r="B14" s="424" t="s">
        <v>199</v>
      </c>
      <c r="C14" s="504">
        <v>3.45</v>
      </c>
      <c r="D14" s="379"/>
      <c r="E14" s="338"/>
      <c r="F14" s="379"/>
      <c r="G14" s="338">
        <v>4.02</v>
      </c>
      <c r="H14" s="379"/>
      <c r="I14" s="338">
        <v>3.83</v>
      </c>
      <c r="J14" s="379"/>
      <c r="K14" s="338">
        <v>4.01</v>
      </c>
      <c r="L14" s="379"/>
      <c r="M14" s="338">
        <v>3.45</v>
      </c>
      <c r="N14" s="339"/>
      <c r="O14" s="340"/>
      <c r="P14" s="340"/>
      <c r="Q14" s="340"/>
      <c r="R14" s="340"/>
      <c r="S14" s="340"/>
    </row>
    <row r="15" spans="1:19" s="47" customFormat="1" ht="12.75">
      <c r="A15" s="48">
        <v>5</v>
      </c>
      <c r="B15" s="423" t="s">
        <v>143</v>
      </c>
      <c r="C15" s="504"/>
      <c r="D15" s="379"/>
      <c r="E15" s="338">
        <v>9.8</v>
      </c>
      <c r="F15" s="379"/>
      <c r="G15" s="338"/>
      <c r="H15" s="379"/>
      <c r="I15" s="338"/>
      <c r="J15" s="379"/>
      <c r="K15" s="338">
        <v>9.05</v>
      </c>
      <c r="L15" s="379"/>
      <c r="M15" s="338">
        <v>6.95</v>
      </c>
      <c r="N15" s="339"/>
      <c r="O15" s="340"/>
      <c r="P15" s="340"/>
      <c r="Q15" s="340"/>
      <c r="R15" s="340"/>
      <c r="S15" s="340"/>
    </row>
    <row r="16" spans="1:19" s="47" customFormat="1" ht="12.75">
      <c r="A16" s="48">
        <v>6</v>
      </c>
      <c r="B16" s="423" t="s">
        <v>511</v>
      </c>
      <c r="C16" s="504"/>
      <c r="D16" s="379"/>
      <c r="E16" s="338"/>
      <c r="F16" s="379"/>
      <c r="G16" s="338"/>
      <c r="H16" s="379"/>
      <c r="I16" s="338">
        <v>2.47</v>
      </c>
      <c r="J16" s="379" t="s">
        <v>147</v>
      </c>
      <c r="K16" s="338">
        <v>3.79</v>
      </c>
      <c r="L16" s="379"/>
      <c r="M16" s="338">
        <v>2.7</v>
      </c>
      <c r="N16" s="339"/>
      <c r="O16" s="340"/>
      <c r="P16" s="340"/>
      <c r="Q16" s="340"/>
      <c r="R16" s="340"/>
      <c r="S16" s="340"/>
    </row>
    <row r="17" spans="1:19" s="47" customFormat="1" ht="12.75">
      <c r="A17" s="48">
        <v>7</v>
      </c>
      <c r="B17" s="423" t="s">
        <v>73</v>
      </c>
      <c r="C17" s="504">
        <v>5.15</v>
      </c>
      <c r="D17" s="379"/>
      <c r="E17" s="338"/>
      <c r="F17" s="379"/>
      <c r="G17" s="338"/>
      <c r="H17" s="379"/>
      <c r="I17" s="338">
        <v>4.89</v>
      </c>
      <c r="J17" s="379"/>
      <c r="K17" s="338">
        <v>4.83</v>
      </c>
      <c r="L17" s="379"/>
      <c r="M17" s="338">
        <v>3.8</v>
      </c>
      <c r="N17" s="339" t="s">
        <v>147</v>
      </c>
      <c r="O17" s="340"/>
      <c r="P17" s="340"/>
      <c r="Q17" s="340"/>
      <c r="R17" s="340"/>
      <c r="S17" s="340"/>
    </row>
    <row r="18" spans="1:19" s="47" customFormat="1" ht="12.75">
      <c r="A18" s="48">
        <v>8</v>
      </c>
      <c r="B18" s="423" t="s">
        <v>74</v>
      </c>
      <c r="C18" s="504"/>
      <c r="D18" s="379"/>
      <c r="E18" s="338">
        <v>2.15</v>
      </c>
      <c r="F18" s="379"/>
      <c r="G18" s="338">
        <v>2.13</v>
      </c>
      <c r="H18" s="379"/>
      <c r="I18" s="338">
        <v>1.65</v>
      </c>
      <c r="J18" s="379"/>
      <c r="K18" s="338">
        <v>2.13</v>
      </c>
      <c r="L18" s="379"/>
      <c r="M18" s="338">
        <v>1.59</v>
      </c>
      <c r="N18" s="339"/>
      <c r="O18" s="340"/>
      <c r="P18" s="340"/>
      <c r="Q18" s="340"/>
      <c r="R18" s="340"/>
      <c r="S18" s="340"/>
    </row>
    <row r="19" spans="1:19" s="47" customFormat="1" ht="12.75">
      <c r="A19" s="48">
        <v>9</v>
      </c>
      <c r="B19" s="423" t="s">
        <v>139</v>
      </c>
      <c r="C19" s="504">
        <v>2.5</v>
      </c>
      <c r="D19" s="54"/>
      <c r="E19" s="142">
        <v>3.19</v>
      </c>
      <c r="F19" s="102"/>
      <c r="G19" s="142">
        <v>3.14</v>
      </c>
      <c r="H19" s="102"/>
      <c r="I19" s="142">
        <v>3.1</v>
      </c>
      <c r="J19" s="102"/>
      <c r="K19" s="142">
        <v>2.58</v>
      </c>
      <c r="L19" s="102"/>
      <c r="M19" s="142">
        <v>2.48</v>
      </c>
      <c r="N19" s="132"/>
      <c r="O19" s="66"/>
      <c r="P19" s="66"/>
      <c r="Q19" s="66"/>
      <c r="R19" s="66"/>
      <c r="S19" s="66"/>
    </row>
    <row r="20" spans="1:19" s="47" customFormat="1" ht="12.75">
      <c r="A20" s="215">
        <v>10</v>
      </c>
      <c r="B20" s="164" t="s">
        <v>140</v>
      </c>
      <c r="C20" s="453">
        <v>2.65</v>
      </c>
      <c r="D20" s="102"/>
      <c r="E20" s="142">
        <v>2.8</v>
      </c>
      <c r="F20" s="102"/>
      <c r="G20" s="142">
        <v>2.69</v>
      </c>
      <c r="H20" s="102"/>
      <c r="I20" s="142">
        <v>1.99</v>
      </c>
      <c r="J20" s="102"/>
      <c r="K20" s="142">
        <v>2.8</v>
      </c>
      <c r="L20" s="102"/>
      <c r="M20" s="142">
        <v>2.35</v>
      </c>
      <c r="N20" s="132"/>
      <c r="O20" s="66"/>
      <c r="P20" s="66"/>
      <c r="Q20" s="66"/>
      <c r="R20" s="66"/>
      <c r="S20" s="66"/>
    </row>
    <row r="21" spans="1:19" s="47" customFormat="1" ht="12.75">
      <c r="A21" s="215">
        <v>11</v>
      </c>
      <c r="B21" s="164" t="s">
        <v>390</v>
      </c>
      <c r="C21" s="453">
        <v>5.52</v>
      </c>
      <c r="D21" s="102"/>
      <c r="E21" s="142">
        <v>5.62</v>
      </c>
      <c r="F21" s="102"/>
      <c r="G21" s="142">
        <v>5.51</v>
      </c>
      <c r="H21" s="102"/>
      <c r="I21" s="142"/>
      <c r="J21" s="102"/>
      <c r="K21" s="142">
        <v>5.62</v>
      </c>
      <c r="L21" s="102"/>
      <c r="M21" s="142">
        <v>4.1</v>
      </c>
      <c r="N21" s="132"/>
      <c r="O21" s="66"/>
      <c r="P21" s="66"/>
      <c r="Q21" s="66"/>
      <c r="R21" s="66"/>
      <c r="S21" s="66"/>
    </row>
    <row r="22" spans="1:19" s="47" customFormat="1" ht="12.75">
      <c r="A22" s="215">
        <v>12</v>
      </c>
      <c r="B22" s="164" t="s">
        <v>512</v>
      </c>
      <c r="C22" s="453">
        <v>6.9</v>
      </c>
      <c r="D22" s="102"/>
      <c r="E22" s="142">
        <v>7.02</v>
      </c>
      <c r="F22" s="102"/>
      <c r="G22" s="142">
        <v>6.9</v>
      </c>
      <c r="H22" s="102"/>
      <c r="I22" s="142">
        <v>6.67</v>
      </c>
      <c r="J22" s="102"/>
      <c r="K22" s="142">
        <v>7.02</v>
      </c>
      <c r="L22" s="102"/>
      <c r="M22" s="142">
        <v>5.75</v>
      </c>
      <c r="N22" s="132"/>
      <c r="O22" s="66"/>
      <c r="P22" s="66"/>
      <c r="Q22" s="66"/>
      <c r="R22" s="66"/>
      <c r="S22" s="66"/>
    </row>
    <row r="23" spans="1:19" s="47" customFormat="1" ht="12.75">
      <c r="A23" s="215">
        <v>13</v>
      </c>
      <c r="B23" s="165" t="s">
        <v>513</v>
      </c>
      <c r="C23" s="453">
        <v>1.08</v>
      </c>
      <c r="D23" s="102"/>
      <c r="E23" s="142">
        <v>1.1</v>
      </c>
      <c r="F23" s="102"/>
      <c r="G23" s="142">
        <v>1.11</v>
      </c>
      <c r="H23" s="102"/>
      <c r="I23" s="142">
        <v>1.1</v>
      </c>
      <c r="J23" s="102"/>
      <c r="K23" s="142">
        <v>1.1</v>
      </c>
      <c r="L23" s="102"/>
      <c r="M23" s="142">
        <v>0.98</v>
      </c>
      <c r="N23" s="132"/>
      <c r="O23" s="66"/>
      <c r="P23" s="66"/>
      <c r="Q23" s="66"/>
      <c r="R23" s="66"/>
      <c r="S23" s="66"/>
    </row>
    <row r="24" spans="1:19" s="47" customFormat="1" ht="12.75">
      <c r="A24" s="215">
        <v>14</v>
      </c>
      <c r="B24" s="165" t="s">
        <v>549</v>
      </c>
      <c r="C24" s="453">
        <v>3.68</v>
      </c>
      <c r="D24" s="102"/>
      <c r="E24" s="142"/>
      <c r="F24" s="102"/>
      <c r="G24" s="142"/>
      <c r="H24" s="102"/>
      <c r="I24" s="142"/>
      <c r="J24" s="102"/>
      <c r="K24" s="142"/>
      <c r="L24" s="102"/>
      <c r="M24" s="142">
        <v>3.5</v>
      </c>
      <c r="N24" s="132"/>
      <c r="O24" s="66"/>
      <c r="P24" s="66"/>
      <c r="Q24" s="66"/>
      <c r="R24" s="66"/>
      <c r="S24" s="66"/>
    </row>
    <row r="25" spans="1:19" s="47" customFormat="1" ht="12.75">
      <c r="A25" s="215">
        <v>15</v>
      </c>
      <c r="B25" s="165" t="s">
        <v>200</v>
      </c>
      <c r="C25" s="453">
        <v>3.18</v>
      </c>
      <c r="D25" s="102"/>
      <c r="E25" s="142">
        <v>3.35</v>
      </c>
      <c r="F25" s="102"/>
      <c r="G25" s="142">
        <v>3.39</v>
      </c>
      <c r="H25" s="102"/>
      <c r="I25" s="142">
        <v>3.29</v>
      </c>
      <c r="J25" s="102"/>
      <c r="K25" s="142">
        <v>3.35</v>
      </c>
      <c r="L25" s="102"/>
      <c r="M25" s="142">
        <v>2.9</v>
      </c>
      <c r="N25" s="75"/>
      <c r="O25" s="66"/>
      <c r="P25" s="66"/>
      <c r="Q25" s="66"/>
      <c r="R25" s="66"/>
      <c r="S25" s="66"/>
    </row>
    <row r="26" spans="1:19" s="47" customFormat="1" ht="12.75">
      <c r="A26" s="215">
        <v>16</v>
      </c>
      <c r="B26" s="165" t="s">
        <v>201</v>
      </c>
      <c r="C26" s="453">
        <v>1.61</v>
      </c>
      <c r="D26" s="102"/>
      <c r="E26" s="142">
        <v>1.76</v>
      </c>
      <c r="F26" s="102"/>
      <c r="G26" s="142">
        <v>1.76</v>
      </c>
      <c r="H26" s="102"/>
      <c r="I26" s="142">
        <v>1.72</v>
      </c>
      <c r="J26" s="102"/>
      <c r="K26" s="142">
        <v>1.76</v>
      </c>
      <c r="L26" s="102"/>
      <c r="M26" s="142">
        <v>1.5</v>
      </c>
      <c r="N26" s="132"/>
      <c r="O26" s="66"/>
      <c r="P26" s="66"/>
      <c r="Q26" s="66"/>
      <c r="R26" s="66"/>
      <c r="S26" s="66"/>
    </row>
    <row r="27" spans="1:19" s="47" customFormat="1" ht="14.25" customHeight="1">
      <c r="A27" s="215">
        <v>17</v>
      </c>
      <c r="B27" s="165" t="s">
        <v>202</v>
      </c>
      <c r="C27" s="453">
        <v>1.85</v>
      </c>
      <c r="D27" s="102"/>
      <c r="E27" s="142">
        <v>2.03</v>
      </c>
      <c r="F27" s="102"/>
      <c r="G27" s="142">
        <v>2.05</v>
      </c>
      <c r="H27" s="102"/>
      <c r="I27" s="142"/>
      <c r="J27" s="102"/>
      <c r="K27" s="142">
        <v>2.02</v>
      </c>
      <c r="L27" s="102"/>
      <c r="M27" s="142">
        <v>1.74</v>
      </c>
      <c r="N27" s="132"/>
      <c r="O27" s="66"/>
      <c r="P27" s="66"/>
      <c r="Q27" s="66"/>
      <c r="R27" s="66"/>
      <c r="S27" s="66"/>
    </row>
    <row r="28" spans="1:19" s="47" customFormat="1" ht="12.75">
      <c r="A28" s="215">
        <v>18</v>
      </c>
      <c r="B28" s="165" t="s">
        <v>514</v>
      </c>
      <c r="C28" s="453">
        <v>5.45</v>
      </c>
      <c r="D28" s="102"/>
      <c r="E28" s="142">
        <v>5.55</v>
      </c>
      <c r="F28" s="102"/>
      <c r="G28" s="142">
        <v>5.33</v>
      </c>
      <c r="H28" s="102"/>
      <c r="I28" s="142">
        <v>5.59</v>
      </c>
      <c r="J28" s="102"/>
      <c r="K28" s="142">
        <v>5.55</v>
      </c>
      <c r="L28" s="102"/>
      <c r="M28" s="142">
        <v>4.6</v>
      </c>
      <c r="N28" s="132"/>
      <c r="O28" s="66"/>
      <c r="P28" s="66"/>
      <c r="Q28" s="66"/>
      <c r="R28" s="66"/>
      <c r="S28" s="66"/>
    </row>
    <row r="29" spans="1:19" s="81" customFormat="1" ht="25.5">
      <c r="A29" s="291">
        <v>19</v>
      </c>
      <c r="B29" s="182" t="s">
        <v>515</v>
      </c>
      <c r="C29" s="503"/>
      <c r="D29" s="122"/>
      <c r="E29" s="154">
        <v>3.01</v>
      </c>
      <c r="F29" s="122"/>
      <c r="G29" s="154">
        <v>2.79</v>
      </c>
      <c r="H29" s="122"/>
      <c r="I29" s="154">
        <v>1.38</v>
      </c>
      <c r="J29" s="122" t="s">
        <v>147</v>
      </c>
      <c r="K29" s="154">
        <v>3</v>
      </c>
      <c r="L29" s="122"/>
      <c r="M29" s="154">
        <v>2.25</v>
      </c>
      <c r="N29" s="195"/>
      <c r="O29" s="196"/>
      <c r="P29" s="196"/>
      <c r="Q29" s="196"/>
      <c r="R29" s="196"/>
      <c r="S29" s="196"/>
    </row>
    <row r="30" spans="1:19" s="47" customFormat="1" ht="12.75">
      <c r="A30" s="215">
        <v>20</v>
      </c>
      <c r="B30" s="164" t="s">
        <v>109</v>
      </c>
      <c r="C30" s="453">
        <v>2.94</v>
      </c>
      <c r="D30" s="102"/>
      <c r="E30" s="142">
        <v>3.01</v>
      </c>
      <c r="F30" s="102"/>
      <c r="G30" s="142">
        <v>2.79</v>
      </c>
      <c r="H30" s="102"/>
      <c r="I30" s="142">
        <v>1.38</v>
      </c>
      <c r="J30" s="102" t="s">
        <v>147</v>
      </c>
      <c r="K30" s="142">
        <v>3</v>
      </c>
      <c r="L30" s="102"/>
      <c r="M30" s="142">
        <v>2.25</v>
      </c>
      <c r="N30" s="132"/>
      <c r="O30" s="66"/>
      <c r="P30" s="66"/>
      <c r="Q30" s="66"/>
      <c r="R30" s="66"/>
      <c r="S30" s="66"/>
    </row>
    <row r="31" spans="1:19" s="47" customFormat="1" ht="12.75">
      <c r="A31" s="215">
        <v>21</v>
      </c>
      <c r="B31" s="164" t="s">
        <v>516</v>
      </c>
      <c r="C31" s="453">
        <v>5.15</v>
      </c>
      <c r="D31" s="102"/>
      <c r="E31" s="142">
        <v>5.24</v>
      </c>
      <c r="F31" s="102"/>
      <c r="G31" s="142">
        <v>5.31</v>
      </c>
      <c r="H31" s="102"/>
      <c r="I31" s="142"/>
      <c r="J31" s="102"/>
      <c r="K31" s="142">
        <v>5.24</v>
      </c>
      <c r="L31" s="102"/>
      <c r="M31" s="142">
        <v>4.44</v>
      </c>
      <c r="N31" s="132"/>
      <c r="O31" s="66"/>
      <c r="P31" s="66"/>
      <c r="Q31" s="66"/>
      <c r="R31" s="66"/>
      <c r="S31" s="66"/>
    </row>
    <row r="32" spans="1:19" s="47" customFormat="1" ht="12.75">
      <c r="A32" s="215">
        <v>22</v>
      </c>
      <c r="B32" s="164" t="s">
        <v>517</v>
      </c>
      <c r="C32" s="453">
        <v>3.15</v>
      </c>
      <c r="D32" s="102"/>
      <c r="E32" s="142"/>
      <c r="F32" s="102"/>
      <c r="G32" s="142"/>
      <c r="H32" s="102"/>
      <c r="I32" s="142"/>
      <c r="J32" s="102"/>
      <c r="K32" s="142">
        <v>4.63</v>
      </c>
      <c r="L32" s="102"/>
      <c r="M32" s="142">
        <v>4.15</v>
      </c>
      <c r="N32" s="132"/>
      <c r="O32" s="66"/>
      <c r="P32" s="66"/>
      <c r="Q32" s="66"/>
      <c r="R32" s="66"/>
      <c r="S32" s="66"/>
    </row>
    <row r="33" spans="1:19" s="47" customFormat="1" ht="12.75">
      <c r="A33" s="215">
        <v>23</v>
      </c>
      <c r="B33" s="165" t="s">
        <v>203</v>
      </c>
      <c r="C33" s="453">
        <v>4.3</v>
      </c>
      <c r="D33" s="102"/>
      <c r="E33" s="142">
        <v>4.38</v>
      </c>
      <c r="F33" s="102"/>
      <c r="G33" s="142">
        <v>4.3</v>
      </c>
      <c r="H33" s="102"/>
      <c r="I33" s="142">
        <v>4.4</v>
      </c>
      <c r="J33" s="102"/>
      <c r="K33" s="142">
        <v>4.38</v>
      </c>
      <c r="L33" s="102"/>
      <c r="M33" s="142">
        <v>3.67</v>
      </c>
      <c r="N33" s="132"/>
      <c r="O33" s="66"/>
      <c r="P33" s="66"/>
      <c r="Q33" s="66"/>
      <c r="R33" s="66"/>
      <c r="S33" s="66"/>
    </row>
    <row r="34" spans="1:19" s="47" customFormat="1" ht="12.75">
      <c r="A34" s="215">
        <v>24</v>
      </c>
      <c r="B34" s="165" t="s">
        <v>204</v>
      </c>
      <c r="C34" s="453"/>
      <c r="D34" s="54"/>
      <c r="E34" s="142">
        <v>4.79</v>
      </c>
      <c r="F34" s="102"/>
      <c r="G34" s="142">
        <v>4.22</v>
      </c>
      <c r="H34" s="102"/>
      <c r="I34" s="142"/>
      <c r="J34" s="102"/>
      <c r="K34" s="142">
        <v>4.77</v>
      </c>
      <c r="L34" s="102"/>
      <c r="M34" s="142">
        <v>2.9</v>
      </c>
      <c r="N34" s="132" t="s">
        <v>147</v>
      </c>
      <c r="O34" s="66"/>
      <c r="P34" s="66"/>
      <c r="Q34" s="66"/>
      <c r="R34" s="66"/>
      <c r="S34" s="66"/>
    </row>
    <row r="35" spans="1:19" s="47" customFormat="1" ht="12.75">
      <c r="A35" s="215">
        <v>25</v>
      </c>
      <c r="B35" s="165" t="s">
        <v>205</v>
      </c>
      <c r="C35" s="453">
        <v>3.48</v>
      </c>
      <c r="D35" s="102"/>
      <c r="E35" s="142">
        <v>3.55</v>
      </c>
      <c r="F35" s="102"/>
      <c r="G35" s="142">
        <v>3.28</v>
      </c>
      <c r="H35" s="102"/>
      <c r="I35" s="142"/>
      <c r="J35" s="102"/>
      <c r="K35" s="142">
        <v>3.54</v>
      </c>
      <c r="L35" s="102"/>
      <c r="M35" s="142">
        <v>2.65</v>
      </c>
      <c r="N35" s="132" t="s">
        <v>147</v>
      </c>
      <c r="O35" s="66"/>
      <c r="P35" s="66"/>
      <c r="Q35" s="66"/>
      <c r="R35" s="66"/>
      <c r="S35" s="66"/>
    </row>
    <row r="36" spans="1:19" s="47" customFormat="1" ht="12.75">
      <c r="A36" s="215">
        <v>26</v>
      </c>
      <c r="B36" s="164" t="s">
        <v>586</v>
      </c>
      <c r="C36" s="453">
        <v>3.58</v>
      </c>
      <c r="D36" s="102"/>
      <c r="E36" s="142">
        <v>3.64</v>
      </c>
      <c r="F36" s="102"/>
      <c r="G36" s="142">
        <v>3.7</v>
      </c>
      <c r="H36" s="102"/>
      <c r="I36" s="142">
        <v>3.7</v>
      </c>
      <c r="J36" s="102"/>
      <c r="K36" s="142">
        <v>3.64</v>
      </c>
      <c r="L36" s="102"/>
      <c r="M36" s="142">
        <v>3.05</v>
      </c>
      <c r="N36" s="132"/>
      <c r="O36" s="66"/>
      <c r="P36" s="66"/>
      <c r="Q36" s="66"/>
      <c r="R36" s="66"/>
      <c r="S36" s="66"/>
    </row>
    <row r="37" spans="1:19" s="47" customFormat="1" ht="12.75">
      <c r="A37" s="215">
        <v>27</v>
      </c>
      <c r="B37" s="164" t="s">
        <v>75</v>
      </c>
      <c r="C37" s="453">
        <v>2.25</v>
      </c>
      <c r="D37" s="102"/>
      <c r="E37" s="142">
        <v>2.57</v>
      </c>
      <c r="F37" s="102"/>
      <c r="G37" s="142">
        <v>2.5</v>
      </c>
      <c r="H37" s="102"/>
      <c r="I37" s="142">
        <v>2.45</v>
      </c>
      <c r="J37" s="102"/>
      <c r="K37" s="142"/>
      <c r="L37" s="102"/>
      <c r="M37" s="142">
        <v>2.26</v>
      </c>
      <c r="N37" s="132"/>
      <c r="O37" s="66"/>
      <c r="P37" s="66"/>
      <c r="Q37" s="66"/>
      <c r="R37" s="66"/>
      <c r="S37" s="66"/>
    </row>
    <row r="38" spans="1:19" s="47" customFormat="1" ht="12.75">
      <c r="A38" s="215">
        <v>28</v>
      </c>
      <c r="B38" s="164" t="s">
        <v>95</v>
      </c>
      <c r="C38" s="453"/>
      <c r="D38" s="102"/>
      <c r="E38" s="142"/>
      <c r="F38" s="102"/>
      <c r="G38" s="142">
        <v>3.93</v>
      </c>
      <c r="H38" s="102"/>
      <c r="I38" s="142">
        <v>2.7</v>
      </c>
      <c r="J38" s="102"/>
      <c r="K38" s="142">
        <v>3.92</v>
      </c>
      <c r="L38" s="102"/>
      <c r="M38" s="142">
        <v>3.35</v>
      </c>
      <c r="N38" s="132"/>
      <c r="O38" s="66"/>
      <c r="P38" s="66"/>
      <c r="Q38" s="66"/>
      <c r="R38" s="66"/>
      <c r="S38" s="66"/>
    </row>
    <row r="39" spans="1:19" s="47" customFormat="1" ht="12.75">
      <c r="A39" s="215">
        <v>29</v>
      </c>
      <c r="B39" s="164" t="s">
        <v>76</v>
      </c>
      <c r="C39" s="453"/>
      <c r="D39" s="102"/>
      <c r="E39" s="142"/>
      <c r="F39" s="102"/>
      <c r="G39" s="142"/>
      <c r="H39" s="102"/>
      <c r="I39" s="142">
        <v>4.24</v>
      </c>
      <c r="J39" s="102"/>
      <c r="K39" s="142">
        <v>4.1</v>
      </c>
      <c r="L39" s="102"/>
      <c r="M39" s="142"/>
      <c r="N39" s="132"/>
      <c r="O39" s="66"/>
      <c r="P39" s="66"/>
      <c r="Q39" s="66"/>
      <c r="R39" s="66"/>
      <c r="S39" s="66"/>
    </row>
    <row r="40" spans="1:19" s="47" customFormat="1" ht="12.75">
      <c r="A40" s="215">
        <v>30</v>
      </c>
      <c r="B40" s="164" t="s">
        <v>546</v>
      </c>
      <c r="C40" s="453">
        <v>2.47</v>
      </c>
      <c r="D40" s="102"/>
      <c r="E40" s="142"/>
      <c r="F40" s="102"/>
      <c r="G40" s="142">
        <v>2.52</v>
      </c>
      <c r="H40" s="102"/>
      <c r="I40" s="142"/>
      <c r="J40" s="102"/>
      <c r="K40" s="142">
        <v>2.52</v>
      </c>
      <c r="L40" s="102"/>
      <c r="M40" s="142">
        <v>2.25</v>
      </c>
      <c r="N40" s="132"/>
      <c r="O40" s="66"/>
      <c r="P40" s="66"/>
      <c r="Q40" s="66"/>
      <c r="R40" s="66"/>
      <c r="S40" s="66"/>
    </row>
    <row r="41" spans="1:19" s="47" customFormat="1" ht="12.75">
      <c r="A41" s="215">
        <v>31</v>
      </c>
      <c r="B41" s="164" t="s">
        <v>375</v>
      </c>
      <c r="C41" s="453">
        <v>0.74</v>
      </c>
      <c r="D41" s="102"/>
      <c r="E41" s="142">
        <v>0.75</v>
      </c>
      <c r="F41" s="102"/>
      <c r="G41" s="142">
        <v>0.75</v>
      </c>
      <c r="H41" s="102"/>
      <c r="I41" s="142">
        <v>0.74</v>
      </c>
      <c r="J41" s="102"/>
      <c r="K41" s="142">
        <v>0.75</v>
      </c>
      <c r="L41" s="102"/>
      <c r="M41" s="142">
        <v>0.65</v>
      </c>
      <c r="N41" s="132"/>
      <c r="O41" s="66"/>
      <c r="P41" s="66"/>
      <c r="Q41" s="66"/>
      <c r="R41" s="66"/>
      <c r="S41" s="66"/>
    </row>
    <row r="42" spans="1:19" s="47" customFormat="1" ht="12.75">
      <c r="A42" s="215">
        <v>32</v>
      </c>
      <c r="B42" s="164" t="s">
        <v>518</v>
      </c>
      <c r="C42" s="453">
        <v>0.65</v>
      </c>
      <c r="D42" s="102"/>
      <c r="E42" s="142"/>
      <c r="F42" s="102"/>
      <c r="G42" s="142">
        <v>0.71</v>
      </c>
      <c r="H42" s="102"/>
      <c r="I42" s="142">
        <v>0.67</v>
      </c>
      <c r="J42" s="102"/>
      <c r="K42" s="142">
        <v>0.7</v>
      </c>
      <c r="L42" s="102"/>
      <c r="M42" s="142">
        <v>0.65</v>
      </c>
      <c r="N42" s="132"/>
      <c r="O42" s="66"/>
      <c r="P42" s="66"/>
      <c r="Q42" s="66"/>
      <c r="R42" s="66"/>
      <c r="S42" s="66"/>
    </row>
    <row r="43" spans="1:19" s="47" customFormat="1" ht="12.75">
      <c r="A43" s="215">
        <v>33</v>
      </c>
      <c r="B43" s="164" t="s">
        <v>519</v>
      </c>
      <c r="C43" s="453">
        <v>0.61</v>
      </c>
      <c r="D43" s="102"/>
      <c r="E43" s="142"/>
      <c r="F43" s="102"/>
      <c r="G43" s="142">
        <v>0.76</v>
      </c>
      <c r="H43" s="102"/>
      <c r="I43" s="142">
        <v>0.59</v>
      </c>
      <c r="J43" s="102"/>
      <c r="K43" s="142">
        <v>0.86</v>
      </c>
      <c r="L43" s="102"/>
      <c r="M43" s="142">
        <v>0.62</v>
      </c>
      <c r="N43" s="132"/>
      <c r="O43" s="66"/>
      <c r="P43" s="66"/>
      <c r="Q43" s="66"/>
      <c r="R43" s="66"/>
      <c r="S43" s="66"/>
    </row>
    <row r="44" spans="1:19" s="47" customFormat="1" ht="12.75">
      <c r="A44" s="215">
        <v>34</v>
      </c>
      <c r="B44" s="165" t="s">
        <v>208</v>
      </c>
      <c r="C44" s="453"/>
      <c r="D44" s="102"/>
      <c r="E44" s="142">
        <v>3.01</v>
      </c>
      <c r="F44" s="102"/>
      <c r="G44" s="142">
        <v>1.56</v>
      </c>
      <c r="H44" s="102"/>
      <c r="I44" s="142">
        <v>1.02</v>
      </c>
      <c r="J44" s="102" t="s">
        <v>147</v>
      </c>
      <c r="K44" s="142">
        <v>1.62</v>
      </c>
      <c r="L44" s="102"/>
      <c r="M44" s="142">
        <v>1.45</v>
      </c>
      <c r="N44" s="132"/>
      <c r="O44" s="66"/>
      <c r="P44" s="66"/>
      <c r="Q44" s="66"/>
      <c r="R44" s="66"/>
      <c r="S44" s="66"/>
    </row>
    <row r="45" spans="1:19" s="47" customFormat="1" ht="12.75">
      <c r="A45" s="215">
        <v>35</v>
      </c>
      <c r="B45" s="165" t="s">
        <v>209</v>
      </c>
      <c r="C45" s="453"/>
      <c r="D45" s="102"/>
      <c r="E45" s="142"/>
      <c r="F45" s="102"/>
      <c r="G45" s="142"/>
      <c r="H45" s="102"/>
      <c r="I45" s="142"/>
      <c r="J45" s="102"/>
      <c r="K45" s="142"/>
      <c r="L45" s="102"/>
      <c r="M45" s="142"/>
      <c r="N45" s="132"/>
      <c r="O45" s="66"/>
      <c r="P45" s="66"/>
      <c r="Q45" s="66"/>
      <c r="R45" s="66"/>
      <c r="S45" s="66"/>
    </row>
    <row r="46" spans="1:19" s="47" customFormat="1" ht="12.75">
      <c r="A46" s="215">
        <v>36</v>
      </c>
      <c r="B46" s="165" t="s">
        <v>354</v>
      </c>
      <c r="C46" s="453"/>
      <c r="D46" s="102"/>
      <c r="E46" s="142">
        <v>4.64</v>
      </c>
      <c r="F46" s="102"/>
      <c r="G46" s="142">
        <v>3.97</v>
      </c>
      <c r="H46" s="102"/>
      <c r="I46" s="142">
        <v>2.55</v>
      </c>
      <c r="J46" s="102"/>
      <c r="K46" s="142">
        <v>3.89</v>
      </c>
      <c r="L46" s="102"/>
      <c r="M46" s="142">
        <v>4.2</v>
      </c>
      <c r="N46" s="132"/>
      <c r="O46" s="66"/>
      <c r="P46" s="66"/>
      <c r="Q46" s="66"/>
      <c r="R46" s="66"/>
      <c r="S46" s="66"/>
    </row>
    <row r="47" spans="1:19" s="47" customFormat="1" ht="12.75">
      <c r="A47" s="215">
        <v>37</v>
      </c>
      <c r="B47" s="165" t="s">
        <v>520</v>
      </c>
      <c r="C47" s="453">
        <v>3.63</v>
      </c>
      <c r="D47" s="102" t="s">
        <v>147</v>
      </c>
      <c r="E47" s="142">
        <v>7.07</v>
      </c>
      <c r="F47" s="102"/>
      <c r="G47" s="142">
        <v>3.55</v>
      </c>
      <c r="H47" s="102" t="s">
        <v>147</v>
      </c>
      <c r="I47" s="142">
        <v>4.59</v>
      </c>
      <c r="J47" s="102" t="s">
        <v>147</v>
      </c>
      <c r="K47" s="142">
        <v>3.97</v>
      </c>
      <c r="L47" s="102" t="s">
        <v>147</v>
      </c>
      <c r="M47" s="142"/>
      <c r="N47" s="132"/>
      <c r="O47" s="66"/>
      <c r="P47" s="66"/>
      <c r="Q47" s="66"/>
      <c r="R47" s="66"/>
      <c r="S47" s="66"/>
    </row>
    <row r="48" spans="1:19" s="47" customFormat="1" ht="12.75">
      <c r="A48" s="215">
        <v>38</v>
      </c>
      <c r="B48" s="100" t="s">
        <v>521</v>
      </c>
      <c r="C48" s="453">
        <v>1.52</v>
      </c>
      <c r="D48" s="102"/>
      <c r="E48" s="142">
        <v>1.52</v>
      </c>
      <c r="F48" s="102"/>
      <c r="G48" s="142">
        <v>1.48</v>
      </c>
      <c r="H48" s="102"/>
      <c r="I48" s="142">
        <v>1.52</v>
      </c>
      <c r="J48" s="102"/>
      <c r="K48" s="142">
        <v>1.52</v>
      </c>
      <c r="L48" s="102"/>
      <c r="M48" s="142">
        <v>1.32</v>
      </c>
      <c r="N48" s="132"/>
      <c r="O48" s="66"/>
      <c r="P48" s="66"/>
      <c r="Q48" s="66"/>
      <c r="R48" s="66"/>
      <c r="S48" s="66"/>
    </row>
    <row r="49" spans="1:19" s="47" customFormat="1" ht="12.75">
      <c r="A49" s="215">
        <v>39</v>
      </c>
      <c r="B49" s="165" t="s">
        <v>210</v>
      </c>
      <c r="C49" s="453">
        <v>3.48</v>
      </c>
      <c r="D49" s="102"/>
      <c r="E49" s="142">
        <v>3.55</v>
      </c>
      <c r="F49" s="102"/>
      <c r="G49" s="142">
        <v>3.59</v>
      </c>
      <c r="H49" s="102"/>
      <c r="I49" s="142">
        <v>2.04</v>
      </c>
      <c r="J49" s="102" t="s">
        <v>147</v>
      </c>
      <c r="K49" s="142">
        <v>3.54</v>
      </c>
      <c r="L49" s="102"/>
      <c r="M49" s="142">
        <v>3.3</v>
      </c>
      <c r="N49" s="132"/>
      <c r="O49" s="66"/>
      <c r="P49" s="66"/>
      <c r="Q49" s="66"/>
      <c r="R49" s="66"/>
      <c r="S49" s="66"/>
    </row>
    <row r="50" spans="1:19" s="47" customFormat="1" ht="12.75">
      <c r="A50" s="215">
        <v>40</v>
      </c>
      <c r="B50" s="165" t="s">
        <v>221</v>
      </c>
      <c r="C50" s="453">
        <v>3.45</v>
      </c>
      <c r="D50" s="102"/>
      <c r="E50" s="142">
        <v>3.51</v>
      </c>
      <c r="F50" s="102"/>
      <c r="G50" s="142">
        <v>3.55</v>
      </c>
      <c r="H50" s="102"/>
      <c r="I50" s="142">
        <v>3.45</v>
      </c>
      <c r="J50" s="102"/>
      <c r="K50" s="142">
        <v>3.51</v>
      </c>
      <c r="L50" s="102"/>
      <c r="M50" s="142">
        <v>2.75</v>
      </c>
      <c r="N50" s="132"/>
      <c r="O50" s="66"/>
      <c r="P50" s="66"/>
      <c r="Q50" s="66"/>
      <c r="R50" s="66"/>
      <c r="S50" s="66"/>
    </row>
    <row r="51" spans="1:19" s="47" customFormat="1" ht="12.75">
      <c r="A51" s="215">
        <v>41</v>
      </c>
      <c r="B51" s="164" t="s">
        <v>77</v>
      </c>
      <c r="C51" s="453"/>
      <c r="D51" s="102"/>
      <c r="E51" s="142"/>
      <c r="F51" s="102"/>
      <c r="G51" s="142"/>
      <c r="H51" s="102"/>
      <c r="I51" s="142">
        <v>2.24</v>
      </c>
      <c r="J51" s="102"/>
      <c r="K51" s="142">
        <v>2.22</v>
      </c>
      <c r="L51" s="102"/>
      <c r="M51" s="142">
        <v>1.95</v>
      </c>
      <c r="N51" s="132"/>
      <c r="O51" s="66"/>
      <c r="P51" s="66"/>
      <c r="Q51" s="66"/>
      <c r="R51" s="66"/>
      <c r="S51" s="66"/>
    </row>
    <row r="52" spans="1:19" s="47" customFormat="1" ht="12.75">
      <c r="A52" s="215">
        <v>42</v>
      </c>
      <c r="B52" s="165" t="s">
        <v>206</v>
      </c>
      <c r="C52" s="453">
        <v>8.06</v>
      </c>
      <c r="D52" s="102"/>
      <c r="E52" s="142">
        <v>9.02</v>
      </c>
      <c r="F52" s="102"/>
      <c r="G52" s="142">
        <v>9.05</v>
      </c>
      <c r="H52" s="102"/>
      <c r="I52" s="142">
        <v>8.87</v>
      </c>
      <c r="J52" s="102"/>
      <c r="K52" s="142">
        <v>9.02</v>
      </c>
      <c r="L52" s="102"/>
      <c r="M52" s="142">
        <v>7.75</v>
      </c>
      <c r="N52" s="132"/>
      <c r="O52" s="66"/>
      <c r="P52" s="66"/>
      <c r="Q52" s="66"/>
      <c r="R52" s="66"/>
      <c r="S52" s="66"/>
    </row>
    <row r="53" spans="1:19" s="47" customFormat="1" ht="12.75">
      <c r="A53" s="215">
        <v>43</v>
      </c>
      <c r="B53" s="165" t="s">
        <v>581</v>
      </c>
      <c r="C53" s="453">
        <v>12.45</v>
      </c>
      <c r="D53" s="102"/>
      <c r="E53" s="142"/>
      <c r="F53" s="102"/>
      <c r="G53" s="142">
        <v>14.87</v>
      </c>
      <c r="H53" s="102"/>
      <c r="I53" s="142">
        <v>14.95</v>
      </c>
      <c r="J53" s="102"/>
      <c r="K53" s="142">
        <v>15.13</v>
      </c>
      <c r="L53" s="102"/>
      <c r="M53" s="142">
        <v>12</v>
      </c>
      <c r="N53" s="132"/>
      <c r="O53" s="66"/>
      <c r="P53" s="66"/>
      <c r="Q53" s="66"/>
      <c r="R53" s="66"/>
      <c r="S53" s="66"/>
    </row>
    <row r="54" spans="1:19" s="47" customFormat="1" ht="12.75">
      <c r="A54" s="215">
        <v>44</v>
      </c>
      <c r="B54" s="164" t="s">
        <v>522</v>
      </c>
      <c r="C54" s="453"/>
      <c r="D54" s="102"/>
      <c r="E54" s="142">
        <v>4.38</v>
      </c>
      <c r="F54" s="102"/>
      <c r="G54" s="142"/>
      <c r="H54" s="102"/>
      <c r="I54" s="142"/>
      <c r="J54" s="102"/>
      <c r="K54" s="142"/>
      <c r="L54" s="102"/>
      <c r="M54" s="142">
        <v>3.25</v>
      </c>
      <c r="N54" s="132"/>
      <c r="O54" s="66"/>
      <c r="P54" s="66"/>
      <c r="Q54" s="66"/>
      <c r="R54" s="66"/>
      <c r="S54" s="66"/>
    </row>
    <row r="55" spans="1:19" s="47" customFormat="1" ht="12.75">
      <c r="A55" s="215">
        <v>45</v>
      </c>
      <c r="B55" s="165" t="s">
        <v>523</v>
      </c>
      <c r="C55" s="453"/>
      <c r="D55" s="102"/>
      <c r="E55" s="142"/>
      <c r="F55" s="102"/>
      <c r="G55" s="142"/>
      <c r="H55" s="102"/>
      <c r="I55" s="142"/>
      <c r="J55" s="102"/>
      <c r="K55" s="142"/>
      <c r="L55" s="102"/>
      <c r="M55" s="142"/>
      <c r="N55" s="132"/>
      <c r="O55" s="66"/>
      <c r="P55" s="66"/>
      <c r="Q55" s="66"/>
      <c r="R55" s="66"/>
      <c r="S55" s="66"/>
    </row>
    <row r="56" spans="1:19" s="47" customFormat="1" ht="12.75">
      <c r="A56" s="215">
        <v>46</v>
      </c>
      <c r="B56" s="164" t="s">
        <v>78</v>
      </c>
      <c r="C56" s="453">
        <v>4.85</v>
      </c>
      <c r="D56" s="102"/>
      <c r="E56" s="142"/>
      <c r="F56" s="102"/>
      <c r="G56" s="142">
        <v>5.02</v>
      </c>
      <c r="H56" s="102"/>
      <c r="I56" s="142">
        <v>5.26</v>
      </c>
      <c r="J56" s="102"/>
      <c r="K56" s="142">
        <v>5.36</v>
      </c>
      <c r="L56" s="102"/>
      <c r="M56" s="142"/>
      <c r="N56" s="132"/>
      <c r="O56" s="66"/>
      <c r="P56" s="66"/>
      <c r="Q56" s="66"/>
      <c r="R56" s="66"/>
      <c r="S56" s="66"/>
    </row>
    <row r="57" spans="1:19" s="47" customFormat="1" ht="12.75">
      <c r="A57" s="215">
        <v>47</v>
      </c>
      <c r="B57" s="164" t="s">
        <v>79</v>
      </c>
      <c r="C57" s="453"/>
      <c r="D57" s="102"/>
      <c r="E57" s="142"/>
      <c r="F57" s="102"/>
      <c r="G57" s="142"/>
      <c r="H57" s="102"/>
      <c r="I57" s="142"/>
      <c r="J57" s="102"/>
      <c r="K57" s="142"/>
      <c r="L57" s="102"/>
      <c r="M57" s="142"/>
      <c r="N57" s="132"/>
      <c r="O57" s="66"/>
      <c r="P57" s="66"/>
      <c r="Q57" s="66"/>
      <c r="R57" s="66"/>
      <c r="S57" s="66"/>
    </row>
    <row r="58" spans="1:19" s="47" customFormat="1" ht="12.75">
      <c r="A58" s="215">
        <v>48</v>
      </c>
      <c r="B58" s="164" t="s">
        <v>80</v>
      </c>
      <c r="C58" s="453">
        <v>0.5</v>
      </c>
      <c r="D58" s="102"/>
      <c r="E58" s="142">
        <v>0.56</v>
      </c>
      <c r="F58" s="102"/>
      <c r="G58" s="142"/>
      <c r="H58" s="102"/>
      <c r="I58" s="142"/>
      <c r="J58" s="102"/>
      <c r="K58" s="142">
        <v>0.59</v>
      </c>
      <c r="L58" s="102"/>
      <c r="M58" s="142"/>
      <c r="N58" s="132"/>
      <c r="O58" s="66"/>
      <c r="P58" s="66"/>
      <c r="Q58" s="66"/>
      <c r="R58" s="66"/>
      <c r="S58" s="66"/>
    </row>
    <row r="59" spans="1:19" s="47" customFormat="1" ht="12.75">
      <c r="A59" s="215">
        <v>49</v>
      </c>
      <c r="B59" s="164" t="s">
        <v>524</v>
      </c>
      <c r="C59" s="453">
        <v>1.43</v>
      </c>
      <c r="D59" s="102"/>
      <c r="E59" s="142"/>
      <c r="F59" s="102"/>
      <c r="G59" s="142"/>
      <c r="H59" s="102"/>
      <c r="I59" s="142"/>
      <c r="J59" s="102"/>
      <c r="K59" s="142"/>
      <c r="L59" s="102"/>
      <c r="M59" s="142"/>
      <c r="N59" s="132"/>
      <c r="O59" s="66"/>
      <c r="P59" s="66"/>
      <c r="Q59" s="66"/>
      <c r="R59" s="66"/>
      <c r="S59" s="66"/>
    </row>
    <row r="60" spans="1:19" s="47" customFormat="1" ht="12.75">
      <c r="A60" s="215">
        <v>50</v>
      </c>
      <c r="B60" s="181" t="s">
        <v>547</v>
      </c>
      <c r="C60" s="455"/>
      <c r="D60" s="121"/>
      <c r="E60" s="143"/>
      <c r="F60" s="121"/>
      <c r="G60" s="143">
        <v>2.16</v>
      </c>
      <c r="H60" s="121"/>
      <c r="I60" s="143">
        <v>1.16</v>
      </c>
      <c r="J60" s="121" t="s">
        <v>147</v>
      </c>
      <c r="K60" s="143">
        <v>2.49</v>
      </c>
      <c r="L60" s="121"/>
      <c r="M60" s="143">
        <v>1.95</v>
      </c>
      <c r="N60" s="141"/>
      <c r="O60" s="66"/>
      <c r="P60" s="66"/>
      <c r="Q60" s="66"/>
      <c r="R60" s="66"/>
      <c r="S60" s="66"/>
    </row>
    <row r="61" spans="1:19" s="47" customFormat="1" ht="12.75">
      <c r="A61" s="215">
        <v>51</v>
      </c>
      <c r="B61" s="164" t="s">
        <v>173</v>
      </c>
      <c r="C61" s="453">
        <v>2.39</v>
      </c>
      <c r="D61" s="102"/>
      <c r="E61" s="142">
        <v>2.39</v>
      </c>
      <c r="F61" s="102"/>
      <c r="G61" s="142">
        <v>2.33</v>
      </c>
      <c r="H61" s="102"/>
      <c r="I61" s="142">
        <v>1.82</v>
      </c>
      <c r="J61" s="102"/>
      <c r="K61" s="142">
        <v>2.39</v>
      </c>
      <c r="L61" s="102"/>
      <c r="M61" s="142">
        <v>2.15</v>
      </c>
      <c r="N61" s="132"/>
      <c r="O61" s="66"/>
      <c r="P61" s="66"/>
      <c r="Q61" s="66"/>
      <c r="R61" s="66"/>
      <c r="S61" s="66"/>
    </row>
    <row r="62" spans="1:19" s="47" customFormat="1" ht="12.75">
      <c r="A62" s="215">
        <v>52</v>
      </c>
      <c r="B62" s="165" t="s">
        <v>211</v>
      </c>
      <c r="C62" s="453">
        <v>2.46</v>
      </c>
      <c r="D62" s="102"/>
      <c r="E62" s="142">
        <v>2.61</v>
      </c>
      <c r="F62" s="102"/>
      <c r="G62" s="142">
        <v>2.64</v>
      </c>
      <c r="H62" s="102"/>
      <c r="I62" s="142">
        <v>2.61</v>
      </c>
      <c r="J62" s="102"/>
      <c r="K62" s="142">
        <v>2.62</v>
      </c>
      <c r="L62" s="102"/>
      <c r="M62" s="142">
        <v>2</v>
      </c>
      <c r="N62" s="132"/>
      <c r="O62" s="66"/>
      <c r="P62" s="66"/>
      <c r="Q62" s="66"/>
      <c r="R62" s="66"/>
      <c r="S62" s="66"/>
    </row>
    <row r="63" spans="1:19" s="47" customFormat="1" ht="12.75">
      <c r="A63" s="215">
        <v>53</v>
      </c>
      <c r="B63" s="165" t="s">
        <v>207</v>
      </c>
      <c r="C63" s="453"/>
      <c r="D63" s="102"/>
      <c r="E63" s="142"/>
      <c r="F63" s="102"/>
      <c r="G63" s="142"/>
      <c r="H63" s="102"/>
      <c r="I63" s="142">
        <v>2.99</v>
      </c>
      <c r="J63" s="102"/>
      <c r="K63" s="142"/>
      <c r="L63" s="102"/>
      <c r="M63" s="142"/>
      <c r="N63" s="132"/>
      <c r="O63" s="66"/>
      <c r="P63" s="66"/>
      <c r="Q63" s="66"/>
      <c r="R63" s="66"/>
      <c r="S63" s="66"/>
    </row>
    <row r="64" spans="1:19" s="47" customFormat="1" ht="12.75">
      <c r="A64" s="215">
        <v>54</v>
      </c>
      <c r="B64" s="164" t="s">
        <v>580</v>
      </c>
      <c r="C64" s="453"/>
      <c r="D64" s="102"/>
      <c r="E64" s="142"/>
      <c r="F64" s="102"/>
      <c r="G64" s="142">
        <v>6.29</v>
      </c>
      <c r="H64" s="102"/>
      <c r="I64" s="142"/>
      <c r="J64" s="102"/>
      <c r="K64" s="142">
        <v>6.04</v>
      </c>
      <c r="L64" s="102"/>
      <c r="M64" s="142"/>
      <c r="N64" s="132"/>
      <c r="O64" s="66"/>
      <c r="P64" s="66"/>
      <c r="Q64" s="66"/>
      <c r="R64" s="66"/>
      <c r="S64" s="66"/>
    </row>
    <row r="65" spans="1:19" s="47" customFormat="1" ht="12.75">
      <c r="A65" s="215">
        <v>55</v>
      </c>
      <c r="B65" s="164" t="s">
        <v>525</v>
      </c>
      <c r="C65" s="453"/>
      <c r="D65" s="102"/>
      <c r="E65" s="142"/>
      <c r="F65" s="102"/>
      <c r="G65" s="142">
        <v>8.44</v>
      </c>
      <c r="H65" s="102"/>
      <c r="I65" s="142">
        <v>6.59</v>
      </c>
      <c r="J65" s="102" t="s">
        <v>147</v>
      </c>
      <c r="K65" s="142">
        <v>10.06</v>
      </c>
      <c r="L65" s="102"/>
      <c r="M65" s="142"/>
      <c r="N65" s="132"/>
      <c r="O65" s="66"/>
      <c r="P65" s="66"/>
      <c r="Q65" s="66"/>
      <c r="R65" s="66"/>
      <c r="S65" s="66"/>
    </row>
    <row r="66" spans="1:19" s="47" customFormat="1" ht="12.75">
      <c r="A66" s="215">
        <v>56</v>
      </c>
      <c r="B66" s="165" t="s">
        <v>212</v>
      </c>
      <c r="C66" s="453">
        <v>14.84</v>
      </c>
      <c r="D66" s="102"/>
      <c r="E66" s="142">
        <v>14.45</v>
      </c>
      <c r="F66" s="102"/>
      <c r="G66" s="142">
        <v>11.82</v>
      </c>
      <c r="H66" s="102"/>
      <c r="I66" s="142">
        <v>12.1</v>
      </c>
      <c r="J66" s="102"/>
      <c r="K66" s="142">
        <v>12.46</v>
      </c>
      <c r="L66" s="102"/>
      <c r="M66" s="142">
        <v>12.13</v>
      </c>
      <c r="N66" s="132"/>
      <c r="O66" s="66"/>
      <c r="P66" s="66"/>
      <c r="Q66" s="66"/>
      <c r="R66" s="66"/>
      <c r="S66" s="66"/>
    </row>
    <row r="67" spans="1:19" s="47" customFormat="1" ht="12.75">
      <c r="A67" s="215">
        <v>57</v>
      </c>
      <c r="B67" s="164" t="s">
        <v>526</v>
      </c>
      <c r="C67" s="453">
        <v>8.19</v>
      </c>
      <c r="D67" s="102"/>
      <c r="E67" s="142"/>
      <c r="F67" s="102"/>
      <c r="G67" s="142">
        <v>8.02</v>
      </c>
      <c r="H67" s="102"/>
      <c r="I67" s="142">
        <v>6.7</v>
      </c>
      <c r="J67" s="102"/>
      <c r="K67" s="142">
        <v>7.07</v>
      </c>
      <c r="L67" s="102"/>
      <c r="M67" s="142">
        <v>7.2</v>
      </c>
      <c r="N67" s="132"/>
      <c r="O67" s="66"/>
      <c r="P67" s="66"/>
      <c r="Q67" s="66"/>
      <c r="R67" s="66"/>
      <c r="S67" s="66"/>
    </row>
    <row r="68" spans="1:19" s="47" customFormat="1" ht="12.75">
      <c r="A68" s="215">
        <v>58</v>
      </c>
      <c r="B68" s="164" t="s">
        <v>563</v>
      </c>
      <c r="C68" s="453"/>
      <c r="D68" s="102"/>
      <c r="E68" s="142"/>
      <c r="F68" s="102"/>
      <c r="G68" s="142"/>
      <c r="H68" s="102"/>
      <c r="I68" s="142">
        <v>8.69</v>
      </c>
      <c r="J68" s="102"/>
      <c r="K68" s="142">
        <v>8.84</v>
      </c>
      <c r="L68" s="102"/>
      <c r="M68" s="142"/>
      <c r="N68" s="132"/>
      <c r="O68" s="66"/>
      <c r="P68" s="66"/>
      <c r="Q68" s="66"/>
      <c r="R68" s="66"/>
      <c r="S68" s="66"/>
    </row>
    <row r="69" spans="1:19" s="47" customFormat="1" ht="13.5" thickBot="1">
      <c r="A69" s="292">
        <v>59</v>
      </c>
      <c r="B69" s="166" t="s">
        <v>527</v>
      </c>
      <c r="C69" s="487">
        <v>9.2</v>
      </c>
      <c r="D69" s="123"/>
      <c r="E69" s="144"/>
      <c r="F69" s="123"/>
      <c r="G69" s="144">
        <v>9.01</v>
      </c>
      <c r="H69" s="123"/>
      <c r="I69" s="144">
        <v>9.54</v>
      </c>
      <c r="J69" s="123"/>
      <c r="K69" s="144">
        <v>7.07</v>
      </c>
      <c r="L69" s="123"/>
      <c r="M69" s="144">
        <v>8.8</v>
      </c>
      <c r="N69" s="133"/>
      <c r="O69" s="66"/>
      <c r="P69" s="66"/>
      <c r="Q69" s="66"/>
      <c r="R69" s="66"/>
      <c r="S69" s="66"/>
    </row>
    <row r="70" spans="1:19" ht="10.5" customHeight="1">
      <c r="A70" s="259"/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</row>
    <row r="71" spans="1:14" ht="12.75">
      <c r="A71" s="259"/>
      <c r="B71" s="107" t="s">
        <v>54</v>
      </c>
      <c r="C71" s="108"/>
      <c r="D71" s="108"/>
      <c r="E71" s="108"/>
      <c r="F71" s="108"/>
      <c r="G71" s="108"/>
      <c r="H71" s="108"/>
      <c r="I71" s="108"/>
      <c r="J71" s="108"/>
      <c r="K71" s="108"/>
      <c r="L71" s="108"/>
      <c r="M71" s="108"/>
      <c r="N71" s="108"/>
    </row>
    <row r="72" spans="2:14" ht="12.75">
      <c r="B72" s="634" t="s">
        <v>152</v>
      </c>
      <c r="C72" s="634"/>
      <c r="D72" s="634"/>
      <c r="E72" s="634"/>
      <c r="F72" s="634"/>
      <c r="G72" s="634"/>
      <c r="H72" s="634"/>
      <c r="I72" s="634"/>
      <c r="J72" s="634"/>
      <c r="K72" s="634"/>
      <c r="L72" s="634"/>
      <c r="M72" s="634"/>
      <c r="N72" s="634"/>
    </row>
    <row r="73" spans="2:14" ht="12.75">
      <c r="B73" s="633" t="s">
        <v>153</v>
      </c>
      <c r="C73" s="633"/>
      <c r="D73" s="633"/>
      <c r="E73" s="633"/>
      <c r="F73" s="633"/>
      <c r="G73" s="633"/>
      <c r="H73" s="633"/>
      <c r="I73" s="633"/>
      <c r="J73" s="633"/>
      <c r="K73" s="633"/>
      <c r="L73" s="633"/>
      <c r="M73" s="634"/>
      <c r="N73" s="634"/>
    </row>
  </sheetData>
  <sheetProtection password="CC6F" sheet="1" formatCells="0"/>
  <mergeCells count="27">
    <mergeCell ref="B73:N73"/>
    <mergeCell ref="M10:N10"/>
    <mergeCell ref="I10:J10"/>
    <mergeCell ref="K10:L10"/>
    <mergeCell ref="G10:H10"/>
    <mergeCell ref="E10:F10"/>
    <mergeCell ref="C10:D10"/>
    <mergeCell ref="B6:B10"/>
    <mergeCell ref="I6:N6"/>
    <mergeCell ref="K7:L8"/>
    <mergeCell ref="M7:N8"/>
    <mergeCell ref="B72:N72"/>
    <mergeCell ref="C9:D9"/>
    <mergeCell ref="M9:N9"/>
    <mergeCell ref="I9:J9"/>
    <mergeCell ref="K9:L9"/>
    <mergeCell ref="G9:H9"/>
    <mergeCell ref="A1:B1"/>
    <mergeCell ref="A4:F4"/>
    <mergeCell ref="C6:H6"/>
    <mergeCell ref="A3:N3"/>
    <mergeCell ref="A6:A10"/>
    <mergeCell ref="C7:D8"/>
    <mergeCell ref="E7:F8"/>
    <mergeCell ref="I7:J8"/>
    <mergeCell ref="G7:H8"/>
    <mergeCell ref="E9:F9"/>
  </mergeCells>
  <dataValidations count="1">
    <dataValidation type="list" allowBlank="1" showErrorMessage="1" error="ΚΑΤΑΧΩΡΗΣΗ ΠΡΟΣΦΟΡΩΝ (*) ΜΟΝΟ" sqref="D11:D69 F11:F69 H11:H69 J11:J69 L11:L69 N11:N69">
      <formula1>$AA$1:$AA$2</formula1>
    </dataValidation>
  </dataValidations>
  <printOptions horizontalCentered="1"/>
  <pageMargins left="0.2362204724409449" right="0.2755905511811024" top="0.3937007874015748" bottom="0" header="0.31496062992125984" footer="0.5118110236220472"/>
  <pageSetup horizontalDpi="600" verticalDpi="600" orientation="landscape" paperSize="9" scale="85" r:id="rId1"/>
  <headerFooter alignWithMargins="0">
    <oddHeader>&amp;R&amp;P</oddHeader>
  </headerFooter>
  <rowBreaks count="1" manualBreakCount="1">
    <brk id="46" max="14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8"/>
  <dimension ref="A1:AE74"/>
  <sheetViews>
    <sheetView zoomScale="85" zoomScaleNormal="85" zoomScaleSheetLayoutView="85" workbookViewId="0" topLeftCell="A1">
      <pane xSplit="2" ySplit="8" topLeftCell="C9" activePane="bottomRight" state="frozen"/>
      <selection pane="topLeft" activeCell="B50" sqref="B50:K50"/>
      <selection pane="topRight" activeCell="B50" sqref="B50:K50"/>
      <selection pane="bottomLeft" activeCell="B50" sqref="B50:K50"/>
      <selection pane="bottomRight" activeCell="J56" sqref="J56"/>
    </sheetView>
  </sheetViews>
  <sheetFormatPr defaultColWidth="9.140625" defaultRowHeight="12.75"/>
  <cols>
    <col min="1" max="1" width="4.00390625" style="211" customWidth="1"/>
    <col min="2" max="2" width="56.140625" style="32" customWidth="1"/>
    <col min="3" max="3" width="12.28125" style="32" customWidth="1"/>
    <col min="4" max="4" width="4.7109375" style="32" customWidth="1"/>
    <col min="5" max="5" width="12.28125" style="32" customWidth="1"/>
    <col min="6" max="6" width="4.7109375" style="32" customWidth="1"/>
    <col min="7" max="7" width="12.28125" style="32" customWidth="1"/>
    <col min="8" max="8" width="4.7109375" style="32" customWidth="1"/>
    <col min="9" max="9" width="12.28125" style="32" customWidth="1"/>
    <col min="10" max="10" width="4.7109375" style="32" customWidth="1"/>
    <col min="11" max="11" width="12.28125" style="32" customWidth="1"/>
    <col min="12" max="12" width="4.7109375" style="32" customWidth="1"/>
    <col min="13" max="13" width="12.28125" style="32" customWidth="1"/>
    <col min="14" max="14" width="4.7109375" style="32" customWidth="1"/>
    <col min="15" max="15" width="5.7109375" style="32" bestFit="1" customWidth="1"/>
    <col min="16" max="16" width="1.8515625" style="32" customWidth="1"/>
    <col min="17" max="17" width="4.7109375" style="32" bestFit="1" customWidth="1"/>
    <col min="18" max="18" width="1.8515625" style="32" customWidth="1"/>
    <col min="19" max="22" width="9.140625" style="32" customWidth="1"/>
    <col min="23" max="24" width="9.140625" style="24" customWidth="1"/>
    <col min="25" max="26" width="9.140625" style="20" customWidth="1"/>
    <col min="27" max="27" width="0" style="20" hidden="1" customWidth="1"/>
    <col min="28" max="16384" width="9.140625" style="20" customWidth="1"/>
  </cols>
  <sheetData>
    <row r="1" spans="1:27" ht="12.75">
      <c r="A1" s="533" t="str">
        <f>ΓΑΛΑΚΤΟΚΟΜΙΚΑ!A1</f>
        <v>Αρ. Φακ. 13.27.31/8</v>
      </c>
      <c r="B1" s="533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AA1" s="20" t="s">
        <v>147</v>
      </c>
    </row>
    <row r="2" spans="1:24" ht="12.75">
      <c r="A2" s="16"/>
      <c r="B2" s="16"/>
      <c r="C2" s="20"/>
      <c r="D2" s="20"/>
      <c r="E2" s="20" t="s">
        <v>172</v>
      </c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</row>
    <row r="3" spans="1:31" ht="18">
      <c r="A3" s="657" t="s">
        <v>171</v>
      </c>
      <c r="B3" s="657"/>
      <c r="C3" s="657"/>
      <c r="D3" s="657"/>
      <c r="E3" s="657"/>
      <c r="F3" s="657"/>
      <c r="G3" s="657"/>
      <c r="H3" s="657"/>
      <c r="I3" s="85"/>
      <c r="J3" s="85"/>
      <c r="K3" s="85" t="s">
        <v>556</v>
      </c>
      <c r="L3" s="85"/>
      <c r="M3" s="85" t="s">
        <v>172</v>
      </c>
      <c r="N3" s="8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24" ht="18">
      <c r="A4" s="658" t="str">
        <f>ΓΑΛΑΚΤΟΚΟΜΙΚΑ!A4</f>
        <v>ΗΜΕΡΟΜΗΝΙΑ: 7/05/2012</v>
      </c>
      <c r="B4" s="658"/>
      <c r="C4" s="37"/>
      <c r="D4" s="37"/>
      <c r="E4" s="37"/>
      <c r="F4" s="37"/>
      <c r="G4" s="101" t="s">
        <v>172</v>
      </c>
      <c r="H4" s="101"/>
      <c r="I4" s="101"/>
      <c r="J4" s="101"/>
      <c r="K4" s="101"/>
      <c r="L4" s="101"/>
      <c r="M4" s="83" t="s">
        <v>172</v>
      </c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</row>
    <row r="5" spans="1:24" ht="13.5" thickBot="1">
      <c r="A5" s="212"/>
      <c r="B5" s="88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</row>
    <row r="6" spans="1:24" ht="12.75">
      <c r="A6" s="660" t="s">
        <v>25</v>
      </c>
      <c r="B6" s="636" t="s">
        <v>26</v>
      </c>
      <c r="C6" s="635" t="s">
        <v>151</v>
      </c>
      <c r="D6" s="629"/>
      <c r="E6" s="629"/>
      <c r="F6" s="629"/>
      <c r="G6" s="629"/>
      <c r="H6" s="629"/>
      <c r="I6" s="628" t="s">
        <v>50</v>
      </c>
      <c r="J6" s="629"/>
      <c r="K6" s="629"/>
      <c r="L6" s="629"/>
      <c r="M6" s="629"/>
      <c r="N6" s="630"/>
      <c r="O6" s="104"/>
      <c r="P6" s="104"/>
      <c r="Q6" s="104"/>
      <c r="R6" s="104"/>
      <c r="S6" s="104"/>
      <c r="T6" s="104"/>
      <c r="U6" s="104"/>
      <c r="V6" s="104"/>
      <c r="W6" s="104"/>
      <c r="X6" s="104"/>
    </row>
    <row r="7" spans="1:22" s="21" customFormat="1" ht="34.5" customHeight="1">
      <c r="A7" s="654"/>
      <c r="B7" s="524"/>
      <c r="C7" s="639" t="s">
        <v>380</v>
      </c>
      <c r="D7" s="622"/>
      <c r="E7" s="621" t="s">
        <v>386</v>
      </c>
      <c r="F7" s="622"/>
      <c r="G7" s="621" t="s">
        <v>381</v>
      </c>
      <c r="H7" s="622"/>
      <c r="I7" s="621" t="s">
        <v>382</v>
      </c>
      <c r="J7" s="622"/>
      <c r="K7" s="621" t="s">
        <v>383</v>
      </c>
      <c r="L7" s="622"/>
      <c r="M7" s="621" t="s">
        <v>384</v>
      </c>
      <c r="N7" s="626"/>
      <c r="O7" s="251"/>
      <c r="P7" s="251"/>
      <c r="Q7" s="251"/>
      <c r="R7" s="251"/>
      <c r="S7" s="251"/>
      <c r="T7" s="251"/>
      <c r="U7" s="251"/>
      <c r="V7" s="251"/>
    </row>
    <row r="8" spans="1:24" s="21" customFormat="1" ht="42" customHeight="1">
      <c r="A8" s="654"/>
      <c r="B8" s="525"/>
      <c r="C8" s="640"/>
      <c r="D8" s="624"/>
      <c r="E8" s="623"/>
      <c r="F8" s="624"/>
      <c r="G8" s="623"/>
      <c r="H8" s="624"/>
      <c r="I8" s="623"/>
      <c r="J8" s="624"/>
      <c r="K8" s="623"/>
      <c r="L8" s="624"/>
      <c r="M8" s="623"/>
      <c r="N8" s="627"/>
      <c r="O8" s="312"/>
      <c r="P8" s="312"/>
      <c r="Q8" s="312"/>
      <c r="R8" s="312"/>
      <c r="S8" s="312"/>
      <c r="T8" s="312"/>
      <c r="W8" s="43"/>
      <c r="X8" s="43"/>
    </row>
    <row r="9" spans="1:24" ht="12.75">
      <c r="A9" s="654"/>
      <c r="B9" s="637"/>
      <c r="C9" s="641" t="s">
        <v>27</v>
      </c>
      <c r="D9" s="620"/>
      <c r="E9" s="619" t="s">
        <v>27</v>
      </c>
      <c r="F9" s="620"/>
      <c r="G9" s="619" t="s">
        <v>27</v>
      </c>
      <c r="H9" s="620"/>
      <c r="I9" s="619" t="s">
        <v>27</v>
      </c>
      <c r="J9" s="620"/>
      <c r="K9" s="619" t="s">
        <v>27</v>
      </c>
      <c r="L9" s="620"/>
      <c r="M9" s="619" t="s">
        <v>27</v>
      </c>
      <c r="N9" s="631"/>
      <c r="O9" s="341"/>
      <c r="P9" s="341"/>
      <c r="Q9" s="341"/>
      <c r="R9" s="341"/>
      <c r="S9" s="341"/>
      <c r="T9" s="341"/>
      <c r="W9" s="104"/>
      <c r="X9" s="104"/>
    </row>
    <row r="10" spans="1:24" ht="12.75">
      <c r="A10" s="656"/>
      <c r="B10" s="638"/>
      <c r="C10" s="617" t="s">
        <v>28</v>
      </c>
      <c r="D10" s="618"/>
      <c r="E10" s="625" t="s">
        <v>28</v>
      </c>
      <c r="F10" s="618"/>
      <c r="G10" s="625" t="s">
        <v>28</v>
      </c>
      <c r="H10" s="618"/>
      <c r="I10" s="625" t="s">
        <v>28</v>
      </c>
      <c r="J10" s="618"/>
      <c r="K10" s="625" t="s">
        <v>28</v>
      </c>
      <c r="L10" s="618"/>
      <c r="M10" s="625" t="s">
        <v>28</v>
      </c>
      <c r="N10" s="632"/>
      <c r="O10" s="20"/>
      <c r="P10" s="20"/>
      <c r="Q10" s="20"/>
      <c r="R10" s="20"/>
      <c r="S10" s="20"/>
      <c r="T10" s="20"/>
      <c r="U10" s="104"/>
      <c r="V10" s="104"/>
      <c r="W10" s="20"/>
      <c r="X10" s="20"/>
    </row>
    <row r="11" spans="1:24" ht="14.25" customHeight="1">
      <c r="A11" s="213">
        <v>1</v>
      </c>
      <c r="B11" s="5" t="s">
        <v>303</v>
      </c>
      <c r="C11" s="417">
        <v>1.52</v>
      </c>
      <c r="D11" s="236"/>
      <c r="E11" s="237">
        <v>1.79</v>
      </c>
      <c r="F11" s="236"/>
      <c r="G11" s="237"/>
      <c r="H11" s="236"/>
      <c r="I11" s="237"/>
      <c r="J11" s="236"/>
      <c r="K11" s="237">
        <v>1.79</v>
      </c>
      <c r="L11" s="236"/>
      <c r="M11" s="237"/>
      <c r="N11" s="270"/>
      <c r="O11" s="25"/>
      <c r="P11" s="25"/>
      <c r="Q11" s="25"/>
      <c r="R11" s="25"/>
      <c r="S11" s="25"/>
      <c r="T11" s="25"/>
      <c r="U11" s="25"/>
      <c r="V11" s="25"/>
      <c r="W11" s="20"/>
      <c r="X11" s="20"/>
    </row>
    <row r="12" spans="1:22" s="47" customFormat="1" ht="14.25" customHeight="1">
      <c r="A12" s="214">
        <v>2</v>
      </c>
      <c r="B12" s="11" t="s">
        <v>528</v>
      </c>
      <c r="C12" s="390">
        <v>2.45</v>
      </c>
      <c r="D12" s="231"/>
      <c r="E12" s="232">
        <v>2.46</v>
      </c>
      <c r="F12" s="231"/>
      <c r="G12" s="232">
        <v>2.45</v>
      </c>
      <c r="H12" s="231"/>
      <c r="I12" s="232">
        <v>2.3</v>
      </c>
      <c r="J12" s="231"/>
      <c r="K12" s="232">
        <v>2.46</v>
      </c>
      <c r="L12" s="231"/>
      <c r="M12" s="232"/>
      <c r="N12" s="269"/>
      <c r="O12" s="87"/>
      <c r="P12" s="87"/>
      <c r="Q12" s="87"/>
      <c r="R12" s="87"/>
      <c r="S12" s="87"/>
      <c r="T12" s="87"/>
      <c r="U12" s="87"/>
      <c r="V12" s="87"/>
    </row>
    <row r="13" spans="1:22" s="47" customFormat="1" ht="14.25" customHeight="1">
      <c r="A13" s="214">
        <v>3</v>
      </c>
      <c r="B13" s="11" t="s">
        <v>304</v>
      </c>
      <c r="C13" s="390">
        <v>1.7</v>
      </c>
      <c r="D13" s="231"/>
      <c r="E13" s="232">
        <v>1.67</v>
      </c>
      <c r="F13" s="231"/>
      <c r="G13" s="232">
        <v>1.65</v>
      </c>
      <c r="H13" s="231"/>
      <c r="I13" s="232">
        <v>1.65</v>
      </c>
      <c r="J13" s="231"/>
      <c r="K13" s="232">
        <v>1.67</v>
      </c>
      <c r="L13" s="231"/>
      <c r="M13" s="232">
        <v>1.68</v>
      </c>
      <c r="N13" s="269"/>
      <c r="O13" s="87"/>
      <c r="P13" s="87"/>
      <c r="Q13" s="87"/>
      <c r="R13" s="87"/>
      <c r="S13" s="87"/>
      <c r="T13" s="87"/>
      <c r="U13" s="87"/>
      <c r="V13" s="87"/>
    </row>
    <row r="14" spans="1:22" s="47" customFormat="1" ht="14.25" customHeight="1">
      <c r="A14" s="214">
        <v>4</v>
      </c>
      <c r="B14" s="11" t="s">
        <v>92</v>
      </c>
      <c r="C14" s="390">
        <v>1.1</v>
      </c>
      <c r="D14" s="231"/>
      <c r="E14" s="232">
        <v>1.31</v>
      </c>
      <c r="F14" s="231"/>
      <c r="G14" s="232">
        <v>1.31</v>
      </c>
      <c r="H14" s="231"/>
      <c r="I14" s="232">
        <v>1.27</v>
      </c>
      <c r="J14" s="231"/>
      <c r="K14" s="232">
        <v>1.31</v>
      </c>
      <c r="L14" s="231"/>
      <c r="M14" s="232">
        <v>1.19</v>
      </c>
      <c r="N14" s="269"/>
      <c r="O14" s="87"/>
      <c r="P14" s="87"/>
      <c r="Q14" s="87"/>
      <c r="R14" s="87"/>
      <c r="S14" s="87"/>
      <c r="T14" s="87"/>
      <c r="U14" s="87"/>
      <c r="V14" s="87"/>
    </row>
    <row r="15" spans="1:22" s="47" customFormat="1" ht="14.25" customHeight="1">
      <c r="A15" s="214">
        <v>5</v>
      </c>
      <c r="B15" s="11" t="s">
        <v>93</v>
      </c>
      <c r="C15" s="390">
        <v>1.14</v>
      </c>
      <c r="D15" s="231"/>
      <c r="E15" s="232"/>
      <c r="F15" s="231"/>
      <c r="G15" s="232">
        <v>1.35</v>
      </c>
      <c r="H15" s="231"/>
      <c r="I15" s="232">
        <v>1.31</v>
      </c>
      <c r="J15" s="231"/>
      <c r="K15" s="232">
        <v>1.38</v>
      </c>
      <c r="L15" s="231"/>
      <c r="M15" s="232"/>
      <c r="N15" s="269"/>
      <c r="O15" s="87"/>
      <c r="P15" s="87"/>
      <c r="Q15" s="87"/>
      <c r="R15" s="87"/>
      <c r="S15" s="87"/>
      <c r="T15" s="87"/>
      <c r="U15" s="87"/>
      <c r="V15" s="87"/>
    </row>
    <row r="16" spans="1:24" s="47" customFormat="1" ht="14.25" customHeight="1">
      <c r="A16" s="214">
        <v>6</v>
      </c>
      <c r="B16" s="11" t="s">
        <v>94</v>
      </c>
      <c r="C16" s="390">
        <v>1.3</v>
      </c>
      <c r="D16" s="54"/>
      <c r="E16" s="142">
        <v>1.84</v>
      </c>
      <c r="F16" s="102"/>
      <c r="G16" s="142">
        <v>1.83</v>
      </c>
      <c r="H16" s="102"/>
      <c r="I16" s="142">
        <v>1.78</v>
      </c>
      <c r="J16" s="102"/>
      <c r="K16" s="142">
        <v>1.84</v>
      </c>
      <c r="L16" s="102"/>
      <c r="M16" s="142">
        <v>1.67</v>
      </c>
      <c r="N16" s="132"/>
      <c r="O16" s="66"/>
      <c r="P16" s="66"/>
      <c r="Q16" s="66"/>
      <c r="R16" s="66"/>
      <c r="S16" s="66"/>
      <c r="T16" s="66"/>
      <c r="U16" s="66"/>
      <c r="V16" s="66"/>
      <c r="W16" s="66"/>
      <c r="X16" s="66"/>
    </row>
    <row r="17" spans="1:24" s="47" customFormat="1" ht="14.25" customHeight="1">
      <c r="A17" s="215">
        <v>7</v>
      </c>
      <c r="B17" s="11" t="s">
        <v>539</v>
      </c>
      <c r="C17" s="390"/>
      <c r="D17" s="231"/>
      <c r="E17" s="232"/>
      <c r="F17" s="231"/>
      <c r="G17" s="232"/>
      <c r="H17" s="231"/>
      <c r="I17" s="232"/>
      <c r="J17" s="231"/>
      <c r="K17" s="232"/>
      <c r="L17" s="231"/>
      <c r="M17" s="232"/>
      <c r="N17" s="269"/>
      <c r="O17" s="87"/>
      <c r="P17" s="87"/>
      <c r="Q17" s="87"/>
      <c r="R17" s="87"/>
      <c r="S17" s="87"/>
      <c r="T17" s="87"/>
      <c r="U17" s="87"/>
      <c r="V17" s="87"/>
      <c r="W17" s="66"/>
      <c r="X17" s="66"/>
    </row>
    <row r="18" spans="1:24" s="47" customFormat="1" ht="14.25" customHeight="1">
      <c r="A18" s="214">
        <v>8</v>
      </c>
      <c r="B18" s="11" t="s">
        <v>305</v>
      </c>
      <c r="C18" s="390"/>
      <c r="D18" s="231"/>
      <c r="E18" s="232"/>
      <c r="F18" s="231"/>
      <c r="G18" s="232"/>
      <c r="H18" s="231"/>
      <c r="I18" s="232"/>
      <c r="J18" s="231"/>
      <c r="K18" s="232"/>
      <c r="L18" s="231"/>
      <c r="M18" s="232"/>
      <c r="N18" s="269"/>
      <c r="O18" s="87"/>
      <c r="P18" s="87"/>
      <c r="Q18" s="87"/>
      <c r="R18" s="87"/>
      <c r="S18" s="87"/>
      <c r="T18" s="87"/>
      <c r="U18" s="87"/>
      <c r="V18" s="87"/>
      <c r="W18" s="66"/>
      <c r="X18" s="66"/>
    </row>
    <row r="19" spans="1:24" s="47" customFormat="1" ht="14.25" customHeight="1">
      <c r="A19" s="214">
        <v>9</v>
      </c>
      <c r="B19" s="11" t="s">
        <v>355</v>
      </c>
      <c r="C19" s="390">
        <v>0.81</v>
      </c>
      <c r="D19" s="231"/>
      <c r="E19" s="232">
        <v>1</v>
      </c>
      <c r="F19" s="231"/>
      <c r="G19" s="232">
        <v>0.95</v>
      </c>
      <c r="H19" s="231"/>
      <c r="I19" s="232">
        <v>1.01</v>
      </c>
      <c r="J19" s="231"/>
      <c r="K19" s="232">
        <v>1.01</v>
      </c>
      <c r="L19" s="231"/>
      <c r="M19" s="232">
        <v>0.88</v>
      </c>
      <c r="N19" s="269"/>
      <c r="O19" s="87"/>
      <c r="P19" s="87"/>
      <c r="Q19" s="87"/>
      <c r="R19" s="87"/>
      <c r="S19" s="87"/>
      <c r="T19" s="87"/>
      <c r="U19" s="87"/>
      <c r="V19" s="87"/>
      <c r="W19" s="66"/>
      <c r="X19" s="66"/>
    </row>
    <row r="20" spans="1:24" s="47" customFormat="1" ht="14.25" customHeight="1">
      <c r="A20" s="214">
        <v>10</v>
      </c>
      <c r="B20" s="11" t="s">
        <v>540</v>
      </c>
      <c r="C20" s="390"/>
      <c r="D20" s="231"/>
      <c r="E20" s="232">
        <v>1.14</v>
      </c>
      <c r="F20" s="231"/>
      <c r="G20" s="232">
        <v>1.18</v>
      </c>
      <c r="H20" s="231"/>
      <c r="I20" s="232"/>
      <c r="J20" s="231"/>
      <c r="K20" s="232"/>
      <c r="L20" s="231"/>
      <c r="M20" s="232"/>
      <c r="N20" s="269"/>
      <c r="O20" s="87"/>
      <c r="P20" s="87"/>
      <c r="Q20" s="87"/>
      <c r="R20" s="87"/>
      <c r="S20" s="87"/>
      <c r="T20" s="87"/>
      <c r="U20" s="87"/>
      <c r="V20" s="87"/>
      <c r="W20" s="66"/>
      <c r="X20" s="66"/>
    </row>
    <row r="21" spans="1:24" s="47" customFormat="1" ht="14.25" customHeight="1">
      <c r="A21" s="214">
        <v>11</v>
      </c>
      <c r="B21" s="11" t="s">
        <v>356</v>
      </c>
      <c r="C21" s="390">
        <v>1.16</v>
      </c>
      <c r="D21" s="231"/>
      <c r="E21" s="232">
        <v>1.3</v>
      </c>
      <c r="F21" s="231"/>
      <c r="G21" s="232">
        <v>1.13</v>
      </c>
      <c r="H21" s="231"/>
      <c r="I21" s="232">
        <v>1.26</v>
      </c>
      <c r="J21" s="231"/>
      <c r="K21" s="232">
        <v>1.3</v>
      </c>
      <c r="L21" s="231"/>
      <c r="M21" s="232">
        <v>1.13</v>
      </c>
      <c r="N21" s="269"/>
      <c r="O21" s="87"/>
      <c r="P21" s="87"/>
      <c r="Q21" s="87"/>
      <c r="R21" s="87"/>
      <c r="S21" s="87"/>
      <c r="T21" s="87"/>
      <c r="U21" s="87"/>
      <c r="V21" s="87"/>
      <c r="W21" s="66"/>
      <c r="X21" s="66"/>
    </row>
    <row r="22" spans="1:24" s="47" customFormat="1" ht="14.25" customHeight="1">
      <c r="A22" s="214">
        <v>12</v>
      </c>
      <c r="B22" s="11" t="s">
        <v>306</v>
      </c>
      <c r="C22" s="390">
        <v>0.74</v>
      </c>
      <c r="D22" s="231"/>
      <c r="E22" s="232">
        <v>0.83</v>
      </c>
      <c r="F22" s="231"/>
      <c r="G22" s="232">
        <v>0.81</v>
      </c>
      <c r="H22" s="231"/>
      <c r="I22" s="232">
        <v>0.84</v>
      </c>
      <c r="J22" s="231"/>
      <c r="K22" s="232">
        <v>0.83</v>
      </c>
      <c r="L22" s="231"/>
      <c r="M22" s="232">
        <v>0.79</v>
      </c>
      <c r="N22" s="269"/>
      <c r="O22" s="87"/>
      <c r="P22" s="87"/>
      <c r="Q22" s="87"/>
      <c r="R22" s="87"/>
      <c r="S22" s="87"/>
      <c r="T22" s="87"/>
      <c r="U22" s="87"/>
      <c r="V22" s="87"/>
      <c r="W22" s="66"/>
      <c r="X22" s="66"/>
    </row>
    <row r="23" spans="1:24" s="47" customFormat="1" ht="14.25" customHeight="1">
      <c r="A23" s="214">
        <v>13</v>
      </c>
      <c r="B23" s="11" t="s">
        <v>357</v>
      </c>
      <c r="C23" s="390">
        <v>0.39</v>
      </c>
      <c r="D23" s="231"/>
      <c r="E23" s="232"/>
      <c r="F23" s="231"/>
      <c r="G23" s="232"/>
      <c r="H23" s="231"/>
      <c r="I23" s="232">
        <v>0.42</v>
      </c>
      <c r="J23" s="231"/>
      <c r="K23" s="232">
        <v>0.4</v>
      </c>
      <c r="L23" s="231"/>
      <c r="M23" s="232">
        <v>0.34</v>
      </c>
      <c r="N23" s="269"/>
      <c r="O23" s="87"/>
      <c r="P23" s="87"/>
      <c r="Q23" s="87"/>
      <c r="R23" s="87"/>
      <c r="S23" s="87"/>
      <c r="T23" s="87"/>
      <c r="U23" s="87"/>
      <c r="V23" s="87"/>
      <c r="W23" s="66"/>
      <c r="X23" s="66"/>
    </row>
    <row r="24" spans="1:24" s="47" customFormat="1" ht="14.25" customHeight="1">
      <c r="A24" s="214">
        <v>14</v>
      </c>
      <c r="B24" s="11" t="s">
        <v>213</v>
      </c>
      <c r="C24" s="390">
        <v>0.54</v>
      </c>
      <c r="D24" s="231"/>
      <c r="E24" s="232">
        <v>0.6</v>
      </c>
      <c r="F24" s="231"/>
      <c r="G24" s="232">
        <v>0.59</v>
      </c>
      <c r="H24" s="231"/>
      <c r="I24" s="232">
        <v>0.61</v>
      </c>
      <c r="J24" s="231"/>
      <c r="K24" s="232">
        <v>0.59</v>
      </c>
      <c r="L24" s="231"/>
      <c r="M24" s="232">
        <v>0.56</v>
      </c>
      <c r="N24" s="269"/>
      <c r="O24" s="87"/>
      <c r="P24" s="87"/>
      <c r="Q24" s="87"/>
      <c r="R24" s="87"/>
      <c r="S24" s="87"/>
      <c r="T24" s="87"/>
      <c r="U24" s="87"/>
      <c r="V24" s="87"/>
      <c r="W24" s="66"/>
      <c r="X24" s="66"/>
    </row>
    <row r="25" spans="1:24" s="47" customFormat="1" ht="14.25" customHeight="1">
      <c r="A25" s="214">
        <v>15</v>
      </c>
      <c r="B25" s="11" t="s">
        <v>541</v>
      </c>
      <c r="C25" s="390">
        <v>0.6</v>
      </c>
      <c r="D25" s="231"/>
      <c r="E25" s="232">
        <v>0.68</v>
      </c>
      <c r="F25" s="231"/>
      <c r="G25" s="232">
        <v>0.84</v>
      </c>
      <c r="H25" s="231"/>
      <c r="I25" s="232">
        <v>0.85</v>
      </c>
      <c r="J25" s="231"/>
      <c r="K25" s="232">
        <v>0.84</v>
      </c>
      <c r="L25" s="231"/>
      <c r="M25" s="232">
        <v>0.7</v>
      </c>
      <c r="N25" s="269"/>
      <c r="O25" s="87"/>
      <c r="P25" s="87"/>
      <c r="Q25" s="87"/>
      <c r="R25" s="87"/>
      <c r="S25" s="87"/>
      <c r="T25" s="87"/>
      <c r="U25" s="87"/>
      <c r="V25" s="87"/>
      <c r="W25" s="66"/>
      <c r="X25" s="66"/>
    </row>
    <row r="26" spans="1:24" s="47" customFormat="1" ht="14.25" customHeight="1">
      <c r="A26" s="214">
        <v>16</v>
      </c>
      <c r="B26" s="11" t="s">
        <v>307</v>
      </c>
      <c r="C26" s="390"/>
      <c r="D26" s="231"/>
      <c r="E26" s="232"/>
      <c r="F26" s="231"/>
      <c r="G26" s="232"/>
      <c r="H26" s="231"/>
      <c r="I26" s="232">
        <v>1.73</v>
      </c>
      <c r="J26" s="231"/>
      <c r="K26" s="232"/>
      <c r="L26" s="231"/>
      <c r="M26" s="232"/>
      <c r="N26" s="269"/>
      <c r="O26" s="87"/>
      <c r="P26" s="87"/>
      <c r="Q26" s="87"/>
      <c r="R26" s="87"/>
      <c r="S26" s="87"/>
      <c r="T26" s="87"/>
      <c r="U26" s="87"/>
      <c r="V26" s="87"/>
      <c r="W26" s="66"/>
      <c r="X26" s="66"/>
    </row>
    <row r="27" spans="1:24" s="47" customFormat="1" ht="14.25" customHeight="1">
      <c r="A27" s="214">
        <v>17</v>
      </c>
      <c r="B27" s="11" t="s">
        <v>584</v>
      </c>
      <c r="C27" s="390">
        <v>2.03</v>
      </c>
      <c r="D27" s="231"/>
      <c r="E27" s="232">
        <v>2.04</v>
      </c>
      <c r="F27" s="231"/>
      <c r="G27" s="232">
        <v>2.1</v>
      </c>
      <c r="H27" s="231"/>
      <c r="I27" s="232"/>
      <c r="J27" s="231"/>
      <c r="K27" s="232">
        <v>1.76</v>
      </c>
      <c r="L27" s="231"/>
      <c r="M27" s="232"/>
      <c r="N27" s="269"/>
      <c r="O27" s="87"/>
      <c r="P27" s="87"/>
      <c r="Q27" s="87"/>
      <c r="R27" s="87"/>
      <c r="S27" s="87"/>
      <c r="T27" s="87"/>
      <c r="U27" s="87"/>
      <c r="V27" s="87"/>
      <c r="W27" s="66"/>
      <c r="X27" s="66"/>
    </row>
    <row r="28" spans="1:24" s="47" customFormat="1" ht="14.25" customHeight="1">
      <c r="A28" s="214">
        <v>18</v>
      </c>
      <c r="B28" s="11" t="s">
        <v>81</v>
      </c>
      <c r="C28" s="390"/>
      <c r="D28" s="231"/>
      <c r="E28" s="232"/>
      <c r="F28" s="231"/>
      <c r="G28" s="232">
        <v>0.46</v>
      </c>
      <c r="H28" s="231"/>
      <c r="I28" s="232">
        <v>0.47</v>
      </c>
      <c r="J28" s="231"/>
      <c r="K28" s="232">
        <v>0.47</v>
      </c>
      <c r="L28" s="231"/>
      <c r="M28" s="232"/>
      <c r="N28" s="269"/>
      <c r="O28" s="87"/>
      <c r="P28" s="87"/>
      <c r="Q28" s="87"/>
      <c r="R28" s="87"/>
      <c r="S28" s="87"/>
      <c r="T28" s="87"/>
      <c r="U28" s="87"/>
      <c r="V28" s="87"/>
      <c r="W28" s="66"/>
      <c r="X28" s="66"/>
    </row>
    <row r="29" spans="1:24" s="47" customFormat="1" ht="14.25" customHeight="1">
      <c r="A29" s="214">
        <v>19</v>
      </c>
      <c r="B29" s="11" t="s">
        <v>308</v>
      </c>
      <c r="C29" s="390"/>
      <c r="D29" s="231"/>
      <c r="E29" s="232">
        <v>2.4</v>
      </c>
      <c r="F29" s="231"/>
      <c r="G29" s="232">
        <v>2.06</v>
      </c>
      <c r="H29" s="231"/>
      <c r="I29" s="232">
        <v>2.52</v>
      </c>
      <c r="J29" s="231"/>
      <c r="K29" s="232">
        <v>2.52</v>
      </c>
      <c r="L29" s="231"/>
      <c r="M29" s="232">
        <v>2.1</v>
      </c>
      <c r="N29" s="269"/>
      <c r="O29" s="87"/>
      <c r="P29" s="87"/>
      <c r="Q29" s="87"/>
      <c r="R29" s="87"/>
      <c r="S29" s="87"/>
      <c r="T29" s="87"/>
      <c r="U29" s="87"/>
      <c r="V29" s="87"/>
      <c r="W29" s="66"/>
      <c r="X29" s="66"/>
    </row>
    <row r="30" spans="1:24" s="47" customFormat="1" ht="14.25" customHeight="1">
      <c r="A30" s="214">
        <v>20</v>
      </c>
      <c r="B30" s="11" t="s">
        <v>309</v>
      </c>
      <c r="C30" s="390">
        <v>1.99</v>
      </c>
      <c r="D30" s="231" t="s">
        <v>147</v>
      </c>
      <c r="E30" s="232">
        <v>3.34</v>
      </c>
      <c r="F30" s="231"/>
      <c r="G30" s="232"/>
      <c r="H30" s="231"/>
      <c r="I30" s="232"/>
      <c r="J30" s="231"/>
      <c r="K30" s="232">
        <v>3.1</v>
      </c>
      <c r="L30" s="231"/>
      <c r="M30" s="232"/>
      <c r="N30" s="269"/>
      <c r="O30" s="87"/>
      <c r="P30" s="87"/>
      <c r="Q30" s="87"/>
      <c r="R30" s="87"/>
      <c r="S30" s="87"/>
      <c r="T30" s="87"/>
      <c r="U30" s="87"/>
      <c r="V30" s="87"/>
      <c r="W30" s="66"/>
      <c r="X30" s="66"/>
    </row>
    <row r="31" spans="1:24" s="47" customFormat="1" ht="14.25" customHeight="1">
      <c r="A31" s="214">
        <v>21</v>
      </c>
      <c r="B31" s="11" t="s">
        <v>529</v>
      </c>
      <c r="C31" s="390">
        <v>1.47</v>
      </c>
      <c r="D31" s="231"/>
      <c r="E31" s="232">
        <v>1.47</v>
      </c>
      <c r="F31" s="231"/>
      <c r="G31" s="232">
        <v>1.36</v>
      </c>
      <c r="H31" s="231"/>
      <c r="I31" s="232">
        <v>1.51</v>
      </c>
      <c r="J31" s="231"/>
      <c r="K31" s="232"/>
      <c r="L31" s="231"/>
      <c r="M31" s="232"/>
      <c r="N31" s="269"/>
      <c r="O31" s="87"/>
      <c r="P31" s="87"/>
      <c r="Q31" s="87"/>
      <c r="R31" s="87"/>
      <c r="S31" s="87"/>
      <c r="T31" s="87"/>
      <c r="U31" s="87"/>
      <c r="V31" s="87"/>
      <c r="W31" s="66"/>
      <c r="X31" s="66"/>
    </row>
    <row r="32" spans="1:24" s="47" customFormat="1" ht="14.25" customHeight="1">
      <c r="A32" s="214">
        <v>22</v>
      </c>
      <c r="B32" s="11" t="s">
        <v>358</v>
      </c>
      <c r="C32" s="390">
        <v>1.65</v>
      </c>
      <c r="D32" s="231"/>
      <c r="E32" s="232">
        <v>1.97</v>
      </c>
      <c r="F32" s="231"/>
      <c r="G32" s="232">
        <v>2.03</v>
      </c>
      <c r="H32" s="231"/>
      <c r="I32" s="232">
        <v>1.97</v>
      </c>
      <c r="J32" s="231"/>
      <c r="K32" s="232">
        <v>1.97</v>
      </c>
      <c r="L32" s="231"/>
      <c r="M32" s="232">
        <v>1.84</v>
      </c>
      <c r="N32" s="269" t="s">
        <v>147</v>
      </c>
      <c r="O32" s="87"/>
      <c r="P32" s="87"/>
      <c r="Q32" s="87"/>
      <c r="R32" s="87"/>
      <c r="S32" s="87"/>
      <c r="T32" s="87"/>
      <c r="U32" s="87"/>
      <c r="V32" s="87"/>
      <c r="W32" s="66"/>
      <c r="X32" s="66"/>
    </row>
    <row r="33" spans="1:24" s="47" customFormat="1" ht="14.25" customHeight="1">
      <c r="A33" s="214">
        <v>23</v>
      </c>
      <c r="B33" s="6" t="s">
        <v>359</v>
      </c>
      <c r="C33" s="390">
        <v>1.65</v>
      </c>
      <c r="D33" s="231"/>
      <c r="E33" s="232"/>
      <c r="F33" s="231"/>
      <c r="G33" s="232">
        <v>1.83</v>
      </c>
      <c r="H33" s="231"/>
      <c r="I33" s="232">
        <v>1.84</v>
      </c>
      <c r="J33" s="231"/>
      <c r="K33" s="232">
        <v>1.84</v>
      </c>
      <c r="L33" s="231"/>
      <c r="M33" s="232">
        <v>1.42</v>
      </c>
      <c r="N33" s="269"/>
      <c r="O33" s="87"/>
      <c r="P33" s="87"/>
      <c r="Q33" s="87"/>
      <c r="R33" s="87"/>
      <c r="S33" s="87"/>
      <c r="T33" s="87"/>
      <c r="U33" s="87"/>
      <c r="V33" s="87"/>
      <c r="W33" s="66"/>
      <c r="X33" s="66"/>
    </row>
    <row r="34" spans="1:24" s="47" customFormat="1" ht="14.25" customHeight="1">
      <c r="A34" s="214">
        <v>24</v>
      </c>
      <c r="B34" s="6" t="s">
        <v>360</v>
      </c>
      <c r="C34" s="390">
        <v>2.82</v>
      </c>
      <c r="D34" s="231"/>
      <c r="E34" s="232">
        <v>2.98</v>
      </c>
      <c r="F34" s="231"/>
      <c r="G34" s="232">
        <v>3.07</v>
      </c>
      <c r="H34" s="231"/>
      <c r="I34" s="232">
        <v>2.98</v>
      </c>
      <c r="J34" s="231"/>
      <c r="K34" s="232">
        <v>2.98</v>
      </c>
      <c r="L34" s="231"/>
      <c r="M34" s="232">
        <v>2.78</v>
      </c>
      <c r="N34" s="269"/>
      <c r="O34" s="87"/>
      <c r="P34" s="87"/>
      <c r="Q34" s="87"/>
      <c r="R34" s="87"/>
      <c r="S34" s="87"/>
      <c r="T34" s="87"/>
      <c r="U34" s="87"/>
      <c r="V34" s="87"/>
      <c r="W34" s="66"/>
      <c r="X34" s="66"/>
    </row>
    <row r="35" spans="1:24" s="47" customFormat="1" ht="14.25" customHeight="1">
      <c r="A35" s="214">
        <v>25</v>
      </c>
      <c r="B35" s="6" t="s">
        <v>361</v>
      </c>
      <c r="C35" s="390">
        <v>2.31</v>
      </c>
      <c r="D35" s="231"/>
      <c r="E35" s="232">
        <v>2.31</v>
      </c>
      <c r="F35" s="231"/>
      <c r="G35" s="232">
        <v>2.36</v>
      </c>
      <c r="H35" s="231"/>
      <c r="I35" s="232">
        <v>1.42</v>
      </c>
      <c r="J35" s="231" t="s">
        <v>147</v>
      </c>
      <c r="K35" s="232">
        <v>2.31</v>
      </c>
      <c r="L35" s="231"/>
      <c r="M35" s="232">
        <v>2.1</v>
      </c>
      <c r="N35" s="269"/>
      <c r="O35" s="87"/>
      <c r="P35" s="87"/>
      <c r="Q35" s="87"/>
      <c r="R35" s="87"/>
      <c r="S35" s="87"/>
      <c r="T35" s="87"/>
      <c r="U35" s="87"/>
      <c r="V35" s="87"/>
      <c r="W35" s="66"/>
      <c r="X35" s="66"/>
    </row>
    <row r="36" spans="1:24" s="47" customFormat="1" ht="14.25" customHeight="1">
      <c r="A36" s="214">
        <v>26</v>
      </c>
      <c r="B36" s="6" t="s">
        <v>362</v>
      </c>
      <c r="C36" s="390">
        <v>2.05</v>
      </c>
      <c r="D36" s="231"/>
      <c r="E36" s="232">
        <v>2.18</v>
      </c>
      <c r="F36" s="231"/>
      <c r="G36" s="232">
        <v>2.01</v>
      </c>
      <c r="H36" s="231"/>
      <c r="I36" s="232">
        <v>1.5</v>
      </c>
      <c r="J36" s="231"/>
      <c r="K36" s="232">
        <v>1.78</v>
      </c>
      <c r="L36" s="231"/>
      <c r="M36" s="232">
        <v>0.99</v>
      </c>
      <c r="N36" s="269" t="s">
        <v>147</v>
      </c>
      <c r="O36" s="87"/>
      <c r="P36" s="87"/>
      <c r="Q36" s="87"/>
      <c r="R36" s="87"/>
      <c r="S36" s="87"/>
      <c r="T36" s="87"/>
      <c r="U36" s="87"/>
      <c r="V36" s="87"/>
      <c r="W36" s="66"/>
      <c r="X36" s="66"/>
    </row>
    <row r="37" spans="1:24" s="47" customFormat="1" ht="14.25" customHeight="1">
      <c r="A37" s="214">
        <v>27</v>
      </c>
      <c r="B37" s="6" t="s">
        <v>310</v>
      </c>
      <c r="C37" s="390">
        <v>0.91</v>
      </c>
      <c r="D37" s="54"/>
      <c r="E37" s="142">
        <v>0.96</v>
      </c>
      <c r="F37" s="102"/>
      <c r="G37" s="142">
        <v>0.91</v>
      </c>
      <c r="H37" s="102"/>
      <c r="I37" s="142">
        <v>0.96</v>
      </c>
      <c r="J37" s="102"/>
      <c r="K37" s="142">
        <v>0.96</v>
      </c>
      <c r="L37" s="102"/>
      <c r="M37" s="142">
        <v>0.75</v>
      </c>
      <c r="N37" s="132"/>
      <c r="O37" s="66"/>
      <c r="P37" s="66"/>
      <c r="Q37" s="66"/>
      <c r="R37" s="66"/>
      <c r="S37" s="66"/>
      <c r="T37" s="66"/>
      <c r="U37" s="66"/>
      <c r="V37" s="66"/>
      <c r="W37" s="66"/>
      <c r="X37" s="66"/>
    </row>
    <row r="38" spans="1:24" s="47" customFormat="1" ht="14.25" customHeight="1">
      <c r="A38" s="215">
        <v>28</v>
      </c>
      <c r="B38" s="6" t="s">
        <v>363</v>
      </c>
      <c r="C38" s="390"/>
      <c r="D38" s="231"/>
      <c r="E38" s="232">
        <v>0.65</v>
      </c>
      <c r="F38" s="231"/>
      <c r="G38" s="232">
        <v>0.64</v>
      </c>
      <c r="H38" s="231"/>
      <c r="I38" s="232">
        <v>0.66</v>
      </c>
      <c r="J38" s="231"/>
      <c r="K38" s="232">
        <v>0.65</v>
      </c>
      <c r="L38" s="231"/>
      <c r="M38" s="232"/>
      <c r="N38" s="269"/>
      <c r="O38" s="87"/>
      <c r="P38" s="87"/>
      <c r="Q38" s="87"/>
      <c r="R38" s="87"/>
      <c r="S38" s="87"/>
      <c r="T38" s="87"/>
      <c r="U38" s="87"/>
      <c r="V38" s="87"/>
      <c r="W38" s="66"/>
      <c r="X38" s="66"/>
    </row>
    <row r="39" spans="1:24" s="47" customFormat="1" ht="14.25" customHeight="1">
      <c r="A39" s="214">
        <v>29</v>
      </c>
      <c r="B39" s="6" t="s">
        <v>311</v>
      </c>
      <c r="C39" s="390">
        <v>0.85</v>
      </c>
      <c r="D39" s="231"/>
      <c r="E39" s="232">
        <v>0.83</v>
      </c>
      <c r="F39" s="231"/>
      <c r="G39" s="232">
        <v>0.84</v>
      </c>
      <c r="H39" s="231"/>
      <c r="I39" s="232">
        <v>0.85</v>
      </c>
      <c r="J39" s="231"/>
      <c r="K39" s="232">
        <v>0.85</v>
      </c>
      <c r="L39" s="231"/>
      <c r="M39" s="232">
        <v>0.68</v>
      </c>
      <c r="N39" s="269"/>
      <c r="O39" s="87"/>
      <c r="P39" s="87"/>
      <c r="Q39" s="87"/>
      <c r="R39" s="87"/>
      <c r="S39" s="87"/>
      <c r="T39" s="87"/>
      <c r="U39" s="87"/>
      <c r="V39" s="87"/>
      <c r="W39" s="66"/>
      <c r="X39" s="66"/>
    </row>
    <row r="40" spans="1:24" s="47" customFormat="1" ht="14.25" customHeight="1">
      <c r="A40" s="214">
        <v>30</v>
      </c>
      <c r="B40" s="6" t="s">
        <v>83</v>
      </c>
      <c r="C40" s="390"/>
      <c r="D40" s="231"/>
      <c r="E40" s="232">
        <v>0.65</v>
      </c>
      <c r="F40" s="231"/>
      <c r="G40" s="232"/>
      <c r="H40" s="231"/>
      <c r="I40" s="232">
        <v>0.69</v>
      </c>
      <c r="J40" s="231"/>
      <c r="K40" s="232">
        <v>0.65</v>
      </c>
      <c r="L40" s="231"/>
      <c r="M40" s="232">
        <v>0.53</v>
      </c>
      <c r="N40" s="269"/>
      <c r="O40" s="87"/>
      <c r="P40" s="87"/>
      <c r="Q40" s="87"/>
      <c r="R40" s="87"/>
      <c r="S40" s="87"/>
      <c r="T40" s="87"/>
      <c r="U40" s="87"/>
      <c r="V40" s="87"/>
      <c r="W40" s="66"/>
      <c r="X40" s="66"/>
    </row>
    <row r="41" spans="1:24" s="47" customFormat="1" ht="14.25" customHeight="1">
      <c r="A41" s="214">
        <v>31</v>
      </c>
      <c r="B41" s="6" t="s">
        <v>312</v>
      </c>
      <c r="C41" s="390">
        <v>1.64</v>
      </c>
      <c r="D41" s="231"/>
      <c r="E41" s="232">
        <v>1.93</v>
      </c>
      <c r="F41" s="231"/>
      <c r="G41" s="232"/>
      <c r="H41" s="231"/>
      <c r="I41" s="232">
        <v>1.76</v>
      </c>
      <c r="J41" s="231"/>
      <c r="K41" s="232">
        <v>1.75</v>
      </c>
      <c r="L41" s="231"/>
      <c r="M41" s="232">
        <v>1.58</v>
      </c>
      <c r="N41" s="269"/>
      <c r="O41" s="87"/>
      <c r="P41" s="87"/>
      <c r="Q41" s="87"/>
      <c r="R41" s="87"/>
      <c r="S41" s="87"/>
      <c r="T41" s="87"/>
      <c r="U41" s="87"/>
      <c r="V41" s="87"/>
      <c r="W41" s="66"/>
      <c r="X41" s="66"/>
    </row>
    <row r="42" spans="1:24" s="47" customFormat="1" ht="14.25" customHeight="1">
      <c r="A42" s="214">
        <v>32</v>
      </c>
      <c r="B42" s="6" t="s">
        <v>84</v>
      </c>
      <c r="C42" s="509">
        <v>13.95</v>
      </c>
      <c r="D42" s="293"/>
      <c r="E42" s="294"/>
      <c r="F42" s="293"/>
      <c r="G42" s="294"/>
      <c r="H42" s="293"/>
      <c r="I42" s="294">
        <v>13.34</v>
      </c>
      <c r="J42" s="293"/>
      <c r="K42" s="232">
        <v>13.4</v>
      </c>
      <c r="L42" s="293"/>
      <c r="M42" s="294"/>
      <c r="N42" s="295"/>
      <c r="O42" s="87"/>
      <c r="P42" s="87"/>
      <c r="Q42" s="87"/>
      <c r="R42" s="87"/>
      <c r="S42" s="87"/>
      <c r="T42" s="87"/>
      <c r="U42" s="87"/>
      <c r="V42" s="87"/>
      <c r="W42" s="66"/>
      <c r="X42" s="66"/>
    </row>
    <row r="43" spans="1:24" s="47" customFormat="1" ht="14.25" customHeight="1">
      <c r="A43" s="214">
        <v>33</v>
      </c>
      <c r="B43" s="6" t="s">
        <v>530</v>
      </c>
      <c r="C43" s="390">
        <v>3.3</v>
      </c>
      <c r="D43" s="231"/>
      <c r="E43" s="232"/>
      <c r="F43" s="231"/>
      <c r="G43" s="232"/>
      <c r="H43" s="231"/>
      <c r="I43" s="232"/>
      <c r="J43" s="231"/>
      <c r="K43" s="232">
        <v>3.36</v>
      </c>
      <c r="L43" s="231" t="s">
        <v>147</v>
      </c>
      <c r="M43" s="232">
        <v>3</v>
      </c>
      <c r="N43" s="269"/>
      <c r="O43" s="87"/>
      <c r="P43" s="87"/>
      <c r="Q43" s="87"/>
      <c r="R43" s="87"/>
      <c r="S43" s="87"/>
      <c r="T43" s="87"/>
      <c r="U43" s="87"/>
      <c r="V43" s="87"/>
      <c r="W43" s="66"/>
      <c r="X43" s="66"/>
    </row>
    <row r="44" spans="1:24" s="47" customFormat="1" ht="14.25" customHeight="1">
      <c r="A44" s="214">
        <v>34</v>
      </c>
      <c r="B44" s="6" t="s">
        <v>598</v>
      </c>
      <c r="C44" s="390"/>
      <c r="D44" s="231"/>
      <c r="E44" s="232"/>
      <c r="F44" s="231"/>
      <c r="G44" s="232">
        <v>2.05</v>
      </c>
      <c r="H44" s="231"/>
      <c r="I44" s="232"/>
      <c r="J44" s="231"/>
      <c r="K44" s="232">
        <v>1.9</v>
      </c>
      <c r="L44" s="231"/>
      <c r="M44" s="232"/>
      <c r="N44" s="269"/>
      <c r="O44" s="87"/>
      <c r="P44" s="87"/>
      <c r="Q44" s="87"/>
      <c r="R44" s="87"/>
      <c r="S44" s="87"/>
      <c r="T44" s="87"/>
      <c r="U44" s="87"/>
      <c r="V44" s="87"/>
      <c r="W44" s="66"/>
      <c r="X44" s="66"/>
    </row>
    <row r="45" spans="1:24" s="47" customFormat="1" ht="14.25" customHeight="1">
      <c r="A45" s="214">
        <v>35</v>
      </c>
      <c r="B45" s="6" t="s">
        <v>531</v>
      </c>
      <c r="C45" s="390">
        <v>4.85</v>
      </c>
      <c r="D45" s="231"/>
      <c r="E45" s="232"/>
      <c r="F45" s="231"/>
      <c r="G45" s="232">
        <v>4.85</v>
      </c>
      <c r="H45" s="231"/>
      <c r="I45" s="232"/>
      <c r="J45" s="231"/>
      <c r="K45" s="232"/>
      <c r="L45" s="231"/>
      <c r="M45" s="232"/>
      <c r="N45" s="269"/>
      <c r="O45" s="87"/>
      <c r="P45" s="87"/>
      <c r="Q45" s="87"/>
      <c r="R45" s="87"/>
      <c r="S45" s="87"/>
      <c r="T45" s="87"/>
      <c r="U45" s="87"/>
      <c r="V45" s="87"/>
      <c r="W45" s="66"/>
      <c r="X45" s="66"/>
    </row>
    <row r="46" spans="1:24" s="47" customFormat="1" ht="14.25" customHeight="1">
      <c r="A46" s="214">
        <v>36</v>
      </c>
      <c r="B46" s="6" t="s">
        <v>364</v>
      </c>
      <c r="C46" s="390"/>
      <c r="D46" s="231"/>
      <c r="E46" s="232">
        <v>2.3</v>
      </c>
      <c r="F46" s="231"/>
      <c r="G46" s="232">
        <v>2.01</v>
      </c>
      <c r="H46" s="231"/>
      <c r="I46" s="232">
        <v>2.64</v>
      </c>
      <c r="J46" s="231"/>
      <c r="K46" s="232">
        <v>2.63</v>
      </c>
      <c r="L46" s="231"/>
      <c r="M46" s="232">
        <v>2.08</v>
      </c>
      <c r="N46" s="269"/>
      <c r="O46" s="87"/>
      <c r="P46" s="87"/>
      <c r="Q46" s="87"/>
      <c r="R46" s="87"/>
      <c r="S46" s="87"/>
      <c r="T46" s="87"/>
      <c r="U46" s="87"/>
      <c r="V46" s="87"/>
      <c r="W46" s="66"/>
      <c r="X46" s="66"/>
    </row>
    <row r="47" spans="1:24" s="47" customFormat="1" ht="14.25" customHeight="1">
      <c r="A47" s="214">
        <v>37</v>
      </c>
      <c r="B47" s="6" t="s">
        <v>365</v>
      </c>
      <c r="C47" s="390">
        <v>1.74</v>
      </c>
      <c r="D47" s="231"/>
      <c r="E47" s="232">
        <v>1.74</v>
      </c>
      <c r="F47" s="231"/>
      <c r="G47" s="232">
        <v>1.67</v>
      </c>
      <c r="H47" s="231"/>
      <c r="I47" s="232">
        <v>1.51</v>
      </c>
      <c r="J47" s="231"/>
      <c r="K47" s="232">
        <v>1.74</v>
      </c>
      <c r="L47" s="231"/>
      <c r="M47" s="232">
        <v>1.37</v>
      </c>
      <c r="N47" s="269"/>
      <c r="O47" s="87"/>
      <c r="P47" s="87"/>
      <c r="Q47" s="87"/>
      <c r="R47" s="87"/>
      <c r="S47" s="87"/>
      <c r="T47" s="87"/>
      <c r="U47" s="87"/>
      <c r="V47" s="87"/>
      <c r="W47" s="66"/>
      <c r="X47" s="66"/>
    </row>
    <row r="48" spans="1:24" s="47" customFormat="1" ht="14.25" customHeight="1">
      <c r="A48" s="214">
        <v>38</v>
      </c>
      <c r="B48" s="6" t="s">
        <v>532</v>
      </c>
      <c r="C48" s="390"/>
      <c r="D48" s="231"/>
      <c r="E48" s="232">
        <v>1.63</v>
      </c>
      <c r="F48" s="231"/>
      <c r="G48" s="232"/>
      <c r="H48" s="231"/>
      <c r="I48" s="232">
        <v>1.56</v>
      </c>
      <c r="J48" s="231"/>
      <c r="K48" s="232"/>
      <c r="L48" s="231"/>
      <c r="M48" s="232"/>
      <c r="N48" s="269"/>
      <c r="O48" s="87"/>
      <c r="P48" s="87"/>
      <c r="Q48" s="87"/>
      <c r="R48" s="87"/>
      <c r="S48" s="87"/>
      <c r="T48" s="87"/>
      <c r="U48" s="87"/>
      <c r="V48" s="87"/>
      <c r="W48" s="66"/>
      <c r="X48" s="66"/>
    </row>
    <row r="49" spans="1:24" s="47" customFormat="1" ht="14.25" customHeight="1">
      <c r="A49" s="214">
        <v>39</v>
      </c>
      <c r="B49" s="6" t="s">
        <v>366</v>
      </c>
      <c r="C49" s="390">
        <v>1.05</v>
      </c>
      <c r="D49" s="231"/>
      <c r="E49" s="232"/>
      <c r="F49" s="231"/>
      <c r="G49" s="232"/>
      <c r="H49" s="231"/>
      <c r="I49" s="232">
        <v>1.08</v>
      </c>
      <c r="J49" s="231"/>
      <c r="K49" s="232">
        <v>1.05</v>
      </c>
      <c r="L49" s="231"/>
      <c r="M49" s="232">
        <v>0.71</v>
      </c>
      <c r="N49" s="269"/>
      <c r="O49" s="87"/>
      <c r="P49" s="87"/>
      <c r="Q49" s="87"/>
      <c r="R49" s="87"/>
      <c r="S49" s="87"/>
      <c r="T49" s="87"/>
      <c r="U49" s="87"/>
      <c r="V49" s="87"/>
      <c r="W49" s="66"/>
      <c r="X49" s="66"/>
    </row>
    <row r="50" spans="1:24" s="47" customFormat="1" ht="14.25" customHeight="1">
      <c r="A50" s="214">
        <v>40</v>
      </c>
      <c r="B50" s="6" t="s">
        <v>533</v>
      </c>
      <c r="C50" s="390">
        <v>1.52</v>
      </c>
      <c r="D50" s="231"/>
      <c r="E50" s="232">
        <v>1.52</v>
      </c>
      <c r="F50" s="231"/>
      <c r="G50" s="232"/>
      <c r="H50" s="231"/>
      <c r="I50" s="232">
        <v>1.56</v>
      </c>
      <c r="J50" s="231"/>
      <c r="K50" s="232"/>
      <c r="L50" s="231"/>
      <c r="M50" s="232"/>
      <c r="N50" s="269"/>
      <c r="O50" s="87"/>
      <c r="P50" s="87"/>
      <c r="Q50" s="87"/>
      <c r="R50" s="87"/>
      <c r="S50" s="87"/>
      <c r="T50" s="87"/>
      <c r="U50" s="87"/>
      <c r="V50" s="87"/>
      <c r="W50" s="66"/>
      <c r="X50" s="66"/>
    </row>
    <row r="51" spans="1:24" s="47" customFormat="1" ht="14.25" customHeight="1">
      <c r="A51" s="214">
        <v>41</v>
      </c>
      <c r="B51" s="6" t="s">
        <v>214</v>
      </c>
      <c r="C51" s="390">
        <v>1.91</v>
      </c>
      <c r="D51" s="231"/>
      <c r="E51" s="232"/>
      <c r="F51" s="231"/>
      <c r="G51" s="232">
        <v>1.85</v>
      </c>
      <c r="H51" s="231"/>
      <c r="I51" s="232">
        <v>1.86</v>
      </c>
      <c r="J51" s="231"/>
      <c r="K51" s="232">
        <v>1.89</v>
      </c>
      <c r="L51" s="231"/>
      <c r="M51" s="232">
        <v>1.71</v>
      </c>
      <c r="N51" s="269"/>
      <c r="O51" s="87"/>
      <c r="P51" s="87"/>
      <c r="Q51" s="87"/>
      <c r="R51" s="87"/>
      <c r="S51" s="87"/>
      <c r="T51" s="87"/>
      <c r="U51" s="87"/>
      <c r="V51" s="87"/>
      <c r="W51" s="66"/>
      <c r="X51" s="66"/>
    </row>
    <row r="52" spans="1:24" s="47" customFormat="1" ht="14.25" customHeight="1">
      <c r="A52" s="214">
        <v>42</v>
      </c>
      <c r="B52" s="6" t="s">
        <v>215</v>
      </c>
      <c r="C52" s="390"/>
      <c r="D52" s="231"/>
      <c r="E52" s="232"/>
      <c r="F52" s="231"/>
      <c r="G52" s="232">
        <v>2.08</v>
      </c>
      <c r="H52" s="231"/>
      <c r="I52" s="232">
        <v>2.04</v>
      </c>
      <c r="J52" s="231"/>
      <c r="K52" s="232">
        <v>1.56</v>
      </c>
      <c r="L52" s="231" t="s">
        <v>147</v>
      </c>
      <c r="M52" s="232">
        <v>1.95</v>
      </c>
      <c r="N52" s="269"/>
      <c r="O52" s="87"/>
      <c r="P52" s="87"/>
      <c r="Q52" s="87"/>
      <c r="R52" s="87"/>
      <c r="S52" s="87"/>
      <c r="T52" s="87"/>
      <c r="U52" s="87"/>
      <c r="V52" s="87"/>
      <c r="W52" s="66"/>
      <c r="X52" s="66"/>
    </row>
    <row r="53" spans="1:24" s="47" customFormat="1" ht="14.25" customHeight="1">
      <c r="A53" s="214">
        <v>43</v>
      </c>
      <c r="B53" s="6" t="s">
        <v>216</v>
      </c>
      <c r="C53" s="390"/>
      <c r="D53" s="231"/>
      <c r="E53" s="232">
        <v>1.88</v>
      </c>
      <c r="F53" s="231"/>
      <c r="G53" s="232"/>
      <c r="H53" s="231"/>
      <c r="I53" s="232">
        <v>1.8</v>
      </c>
      <c r="J53" s="231"/>
      <c r="K53" s="232">
        <v>1.92</v>
      </c>
      <c r="L53" s="231"/>
      <c r="M53" s="232">
        <v>1.85</v>
      </c>
      <c r="N53" s="269"/>
      <c r="O53" s="87"/>
      <c r="P53" s="87"/>
      <c r="Q53" s="87"/>
      <c r="R53" s="87"/>
      <c r="S53" s="87"/>
      <c r="T53" s="87"/>
      <c r="U53" s="87"/>
      <c r="V53" s="87"/>
      <c r="W53" s="66"/>
      <c r="X53" s="66"/>
    </row>
    <row r="54" spans="1:24" s="47" customFormat="1" ht="14.25" customHeight="1">
      <c r="A54" s="214">
        <v>44</v>
      </c>
      <c r="B54" s="6" t="s">
        <v>217</v>
      </c>
      <c r="C54" s="390"/>
      <c r="D54" s="231"/>
      <c r="E54" s="232">
        <v>3.81</v>
      </c>
      <c r="F54" s="231"/>
      <c r="G54" s="232"/>
      <c r="H54" s="231"/>
      <c r="I54" s="232">
        <v>3.18</v>
      </c>
      <c r="J54" s="231" t="s">
        <v>147</v>
      </c>
      <c r="K54" s="232">
        <v>3.25</v>
      </c>
      <c r="L54" s="231"/>
      <c r="M54" s="232">
        <v>2.85</v>
      </c>
      <c r="N54" s="269" t="s">
        <v>147</v>
      </c>
      <c r="O54" s="87"/>
      <c r="P54" s="87"/>
      <c r="Q54" s="87"/>
      <c r="R54" s="87"/>
      <c r="S54" s="87"/>
      <c r="T54" s="87"/>
      <c r="U54" s="87"/>
      <c r="V54" s="87"/>
      <c r="W54" s="66"/>
      <c r="X54" s="66"/>
    </row>
    <row r="55" spans="1:24" s="47" customFormat="1" ht="14.25" customHeight="1">
      <c r="A55" s="214">
        <v>45</v>
      </c>
      <c r="B55" s="6" t="s">
        <v>82</v>
      </c>
      <c r="C55" s="390"/>
      <c r="D55" s="231"/>
      <c r="E55" s="232">
        <v>1.61</v>
      </c>
      <c r="F55" s="231"/>
      <c r="G55" s="232"/>
      <c r="H55" s="231"/>
      <c r="I55" s="232">
        <v>1.24</v>
      </c>
      <c r="J55" s="231" t="s">
        <v>147</v>
      </c>
      <c r="K55" s="232">
        <v>1</v>
      </c>
      <c r="L55" s="231" t="s">
        <v>147</v>
      </c>
      <c r="M55" s="232">
        <v>1.28</v>
      </c>
      <c r="N55" s="269" t="s">
        <v>147</v>
      </c>
      <c r="O55" s="87"/>
      <c r="P55" s="87"/>
      <c r="Q55" s="87"/>
      <c r="R55" s="87"/>
      <c r="S55" s="87"/>
      <c r="T55" s="87"/>
      <c r="U55" s="87"/>
      <c r="V55" s="87"/>
      <c r="W55" s="66"/>
      <c r="X55" s="66"/>
    </row>
    <row r="56" spans="1:24" s="47" customFormat="1" ht="14.25" customHeight="1">
      <c r="A56" s="214">
        <v>46</v>
      </c>
      <c r="B56" s="6" t="s">
        <v>127</v>
      </c>
      <c r="C56" s="390"/>
      <c r="D56" s="54"/>
      <c r="E56" s="142">
        <v>1.29</v>
      </c>
      <c r="F56" s="102"/>
      <c r="G56" s="142"/>
      <c r="H56" s="102"/>
      <c r="I56" s="142">
        <v>0.98</v>
      </c>
      <c r="J56" s="102" t="s">
        <v>147</v>
      </c>
      <c r="K56" s="142">
        <v>0.97</v>
      </c>
      <c r="L56" s="102" t="s">
        <v>147</v>
      </c>
      <c r="M56" s="142">
        <v>1.05</v>
      </c>
      <c r="N56" s="132"/>
      <c r="O56" s="66"/>
      <c r="P56" s="66"/>
      <c r="Q56" s="66"/>
      <c r="R56" s="66"/>
      <c r="S56" s="66"/>
      <c r="T56" s="66"/>
      <c r="U56" s="66"/>
      <c r="V56" s="66"/>
      <c r="W56" s="66"/>
      <c r="X56" s="66"/>
    </row>
    <row r="57" spans="1:24" s="47" customFormat="1" ht="14.25" customHeight="1">
      <c r="A57" s="215">
        <v>47</v>
      </c>
      <c r="B57" s="6" t="s">
        <v>573</v>
      </c>
      <c r="C57" s="390">
        <v>2.33</v>
      </c>
      <c r="D57" s="231"/>
      <c r="E57" s="232">
        <v>2.33</v>
      </c>
      <c r="F57" s="231"/>
      <c r="G57" s="232">
        <v>2.2</v>
      </c>
      <c r="H57" s="231"/>
      <c r="I57" s="232"/>
      <c r="J57" s="231"/>
      <c r="K57" s="232">
        <v>2.33</v>
      </c>
      <c r="L57" s="231"/>
      <c r="M57" s="232">
        <v>1.63</v>
      </c>
      <c r="N57" s="269"/>
      <c r="O57" s="87"/>
      <c r="P57" s="87"/>
      <c r="Q57" s="87"/>
      <c r="R57" s="87"/>
      <c r="S57" s="87"/>
      <c r="T57" s="87"/>
      <c r="U57" s="87"/>
      <c r="V57" s="87"/>
      <c r="W57" s="66"/>
      <c r="X57" s="66"/>
    </row>
    <row r="58" spans="1:24" s="47" customFormat="1" ht="14.25" customHeight="1">
      <c r="A58" s="214">
        <v>48</v>
      </c>
      <c r="B58" s="6" t="s">
        <v>595</v>
      </c>
      <c r="C58" s="390">
        <v>2.5</v>
      </c>
      <c r="D58" s="231"/>
      <c r="E58" s="232">
        <v>2.5</v>
      </c>
      <c r="F58" s="231"/>
      <c r="G58" s="232">
        <v>2.05</v>
      </c>
      <c r="H58" s="231"/>
      <c r="I58" s="232">
        <v>2.5</v>
      </c>
      <c r="J58" s="231"/>
      <c r="K58" s="232">
        <v>2.5</v>
      </c>
      <c r="L58" s="231"/>
      <c r="M58" s="232">
        <v>2.31</v>
      </c>
      <c r="N58" s="269"/>
      <c r="O58" s="87"/>
      <c r="P58" s="87"/>
      <c r="Q58" s="87"/>
      <c r="R58" s="87"/>
      <c r="S58" s="87"/>
      <c r="T58" s="87"/>
      <c r="U58" s="87"/>
      <c r="V58" s="87"/>
      <c r="W58" s="66"/>
      <c r="X58" s="66"/>
    </row>
    <row r="59" spans="1:24" s="47" customFormat="1" ht="14.25" customHeight="1">
      <c r="A59" s="214">
        <v>49</v>
      </c>
      <c r="B59" s="6" t="s">
        <v>596</v>
      </c>
      <c r="C59" s="390">
        <v>1.75</v>
      </c>
      <c r="D59" s="231"/>
      <c r="E59" s="232">
        <v>1.75</v>
      </c>
      <c r="F59" s="231"/>
      <c r="G59" s="232"/>
      <c r="H59" s="231"/>
      <c r="I59" s="232">
        <v>1.75</v>
      </c>
      <c r="J59" s="231"/>
      <c r="K59" s="232">
        <v>1.75</v>
      </c>
      <c r="L59" s="231"/>
      <c r="M59" s="232">
        <v>1.67</v>
      </c>
      <c r="N59" s="269"/>
      <c r="O59" s="87"/>
      <c r="P59" s="87"/>
      <c r="Q59" s="87"/>
      <c r="R59" s="87"/>
      <c r="S59" s="87"/>
      <c r="T59" s="87"/>
      <c r="U59" s="87"/>
      <c r="V59" s="87"/>
      <c r="W59" s="66"/>
      <c r="X59" s="66"/>
    </row>
    <row r="60" spans="1:24" s="47" customFormat="1" ht="14.25" customHeight="1">
      <c r="A60" s="214">
        <v>50</v>
      </c>
      <c r="B60" s="6" t="s">
        <v>597</v>
      </c>
      <c r="C60" s="390">
        <v>4.09</v>
      </c>
      <c r="D60" s="231"/>
      <c r="E60" s="232">
        <v>4.1</v>
      </c>
      <c r="F60" s="231"/>
      <c r="G60" s="232">
        <v>4.09</v>
      </c>
      <c r="H60" s="231"/>
      <c r="I60" s="232">
        <v>4.1</v>
      </c>
      <c r="J60" s="231"/>
      <c r="K60" s="232">
        <v>4.1</v>
      </c>
      <c r="L60" s="231"/>
      <c r="M60" s="232"/>
      <c r="N60" s="269"/>
      <c r="O60" s="87"/>
      <c r="P60" s="87"/>
      <c r="Q60" s="87"/>
      <c r="R60" s="87"/>
      <c r="S60" s="87"/>
      <c r="T60" s="87"/>
      <c r="U60" s="87"/>
      <c r="V60" s="87"/>
      <c r="W60" s="66"/>
      <c r="X60" s="66"/>
    </row>
    <row r="61" spans="1:24" s="47" customFormat="1" ht="14.25" customHeight="1">
      <c r="A61" s="214">
        <v>51</v>
      </c>
      <c r="B61" s="6" t="s">
        <v>379</v>
      </c>
      <c r="C61" s="390">
        <v>6.88</v>
      </c>
      <c r="D61" s="231"/>
      <c r="E61" s="232">
        <v>7.04</v>
      </c>
      <c r="F61" s="231"/>
      <c r="G61" s="232"/>
      <c r="H61" s="231"/>
      <c r="I61" s="232">
        <v>7.04</v>
      </c>
      <c r="J61" s="231"/>
      <c r="K61" s="232">
        <v>7.04</v>
      </c>
      <c r="L61" s="231"/>
      <c r="M61" s="232"/>
      <c r="N61" s="269"/>
      <c r="O61" s="87"/>
      <c r="P61" s="87"/>
      <c r="Q61" s="87"/>
      <c r="R61" s="87"/>
      <c r="S61" s="87"/>
      <c r="T61" s="87"/>
      <c r="U61" s="87"/>
      <c r="V61" s="87"/>
      <c r="W61" s="66"/>
      <c r="X61" s="66"/>
    </row>
    <row r="62" spans="1:24" s="47" customFormat="1" ht="14.25" customHeight="1">
      <c r="A62" s="214">
        <v>52</v>
      </c>
      <c r="B62" s="6" t="s">
        <v>367</v>
      </c>
      <c r="C62" s="390"/>
      <c r="D62" s="231"/>
      <c r="E62" s="232">
        <v>3.49</v>
      </c>
      <c r="F62" s="231"/>
      <c r="G62" s="232"/>
      <c r="H62" s="231"/>
      <c r="I62" s="232"/>
      <c r="J62" s="231"/>
      <c r="K62" s="232"/>
      <c r="L62" s="231"/>
      <c r="M62" s="232"/>
      <c r="N62" s="269"/>
      <c r="O62" s="87"/>
      <c r="P62" s="87"/>
      <c r="Q62" s="87"/>
      <c r="R62" s="87"/>
      <c r="S62" s="87"/>
      <c r="T62" s="87"/>
      <c r="U62" s="87"/>
      <c r="V62" s="87"/>
      <c r="W62" s="66"/>
      <c r="X62" s="66"/>
    </row>
    <row r="63" spans="1:24" s="47" customFormat="1" ht="14.25" customHeight="1">
      <c r="A63" s="214">
        <v>53</v>
      </c>
      <c r="B63" s="11" t="s">
        <v>368</v>
      </c>
      <c r="C63" s="390">
        <v>0.73</v>
      </c>
      <c r="D63" s="231"/>
      <c r="E63" s="232"/>
      <c r="F63" s="231"/>
      <c r="G63" s="232"/>
      <c r="H63" s="231"/>
      <c r="I63" s="232">
        <v>0.74</v>
      </c>
      <c r="J63" s="231"/>
      <c r="K63" s="232">
        <v>0.74</v>
      </c>
      <c r="L63" s="231"/>
      <c r="M63" s="232"/>
      <c r="N63" s="269"/>
      <c r="O63" s="87"/>
      <c r="P63" s="87"/>
      <c r="Q63" s="87"/>
      <c r="R63" s="87"/>
      <c r="S63" s="87"/>
      <c r="T63" s="87"/>
      <c r="U63" s="87"/>
      <c r="V63" s="87"/>
      <c r="W63" s="66"/>
      <c r="X63" s="66"/>
    </row>
    <row r="64" spans="1:24" s="47" customFormat="1" ht="14.25" customHeight="1">
      <c r="A64" s="214">
        <v>54</v>
      </c>
      <c r="B64" s="11" t="s">
        <v>534</v>
      </c>
      <c r="C64" s="390">
        <v>4.89</v>
      </c>
      <c r="D64" s="231"/>
      <c r="E64" s="232">
        <v>4.95</v>
      </c>
      <c r="F64" s="231"/>
      <c r="G64" s="232">
        <v>4.53</v>
      </c>
      <c r="H64" s="231"/>
      <c r="I64" s="232">
        <v>4.95</v>
      </c>
      <c r="J64" s="231"/>
      <c r="K64" s="232">
        <v>4.95</v>
      </c>
      <c r="L64" s="231"/>
      <c r="M64" s="232">
        <v>4.55</v>
      </c>
      <c r="N64" s="269"/>
      <c r="O64" s="87"/>
      <c r="P64" s="87"/>
      <c r="Q64" s="87"/>
      <c r="R64" s="87"/>
      <c r="S64" s="87"/>
      <c r="T64" s="87"/>
      <c r="U64" s="87"/>
      <c r="V64" s="87"/>
      <c r="W64" s="66"/>
      <c r="X64" s="66"/>
    </row>
    <row r="65" spans="1:24" s="47" customFormat="1" ht="14.25" customHeight="1">
      <c r="A65" s="214">
        <v>55</v>
      </c>
      <c r="B65" s="11" t="s">
        <v>535</v>
      </c>
      <c r="C65" s="390">
        <v>3.6</v>
      </c>
      <c r="D65" s="231"/>
      <c r="E65" s="232">
        <v>3.6</v>
      </c>
      <c r="F65" s="231"/>
      <c r="G65" s="232"/>
      <c r="H65" s="231"/>
      <c r="I65" s="232"/>
      <c r="J65" s="231"/>
      <c r="K65" s="232">
        <v>3.6</v>
      </c>
      <c r="L65" s="231"/>
      <c r="M65" s="232">
        <v>3.1</v>
      </c>
      <c r="N65" s="269"/>
      <c r="O65" s="87"/>
      <c r="P65" s="87"/>
      <c r="Q65" s="87"/>
      <c r="R65" s="87"/>
      <c r="S65" s="87"/>
      <c r="T65" s="87"/>
      <c r="U65" s="87"/>
      <c r="V65" s="87"/>
      <c r="W65" s="66"/>
      <c r="X65" s="66"/>
    </row>
    <row r="66" spans="1:24" s="47" customFormat="1" ht="14.25" customHeight="1">
      <c r="A66" s="214">
        <v>56</v>
      </c>
      <c r="B66" s="11" t="s">
        <v>536</v>
      </c>
      <c r="C66" s="390">
        <v>0.94</v>
      </c>
      <c r="D66" s="231"/>
      <c r="E66" s="232">
        <v>0.96</v>
      </c>
      <c r="F66" s="231"/>
      <c r="G66" s="232"/>
      <c r="H66" s="231"/>
      <c r="I66" s="232">
        <v>0.96</v>
      </c>
      <c r="J66" s="54"/>
      <c r="K66" s="142">
        <v>0.95</v>
      </c>
      <c r="L66" s="102"/>
      <c r="M66" s="142"/>
      <c r="N66" s="132"/>
      <c r="O66" s="66"/>
      <c r="P66" s="66"/>
      <c r="Q66" s="66"/>
      <c r="R66" s="66"/>
      <c r="S66" s="66"/>
      <c r="T66" s="66"/>
      <c r="U66" s="66"/>
      <c r="V66" s="66"/>
      <c r="W66" s="66"/>
      <c r="X66" s="66"/>
    </row>
    <row r="67" spans="1:24" s="47" customFormat="1" ht="14.25" customHeight="1">
      <c r="A67" s="215">
        <v>57</v>
      </c>
      <c r="B67" s="11" t="s">
        <v>537</v>
      </c>
      <c r="C67" s="390">
        <v>1.55</v>
      </c>
      <c r="D67" s="231"/>
      <c r="E67" s="232"/>
      <c r="F67" s="231"/>
      <c r="G67" s="232">
        <v>1.78</v>
      </c>
      <c r="H67" s="231"/>
      <c r="I67" s="232">
        <v>1.76</v>
      </c>
      <c r="J67" s="231"/>
      <c r="K67" s="232">
        <v>1.98</v>
      </c>
      <c r="L67" s="231"/>
      <c r="M67" s="232">
        <v>1</v>
      </c>
      <c r="N67" s="75" t="s">
        <v>147</v>
      </c>
      <c r="O67" s="66"/>
      <c r="P67" s="66"/>
      <c r="Q67" s="66"/>
      <c r="R67" s="66"/>
      <c r="S67" s="66"/>
      <c r="T67" s="66"/>
      <c r="U67" s="66"/>
      <c r="V67" s="66"/>
      <c r="W67" s="66"/>
      <c r="X67" s="66"/>
    </row>
    <row r="68" spans="1:24" s="47" customFormat="1" ht="14.25" customHeight="1">
      <c r="A68" s="214">
        <v>58</v>
      </c>
      <c r="B68" s="11" t="s">
        <v>542</v>
      </c>
      <c r="C68" s="390">
        <v>0.85</v>
      </c>
      <c r="D68" s="231"/>
      <c r="E68" s="232">
        <v>0.9</v>
      </c>
      <c r="F68" s="231"/>
      <c r="G68" s="232"/>
      <c r="H68" s="231"/>
      <c r="I68" s="232">
        <v>0.87</v>
      </c>
      <c r="J68" s="231"/>
      <c r="K68" s="232">
        <v>0.9</v>
      </c>
      <c r="L68" s="231"/>
      <c r="M68" s="232">
        <v>0.8</v>
      </c>
      <c r="N68" s="269"/>
      <c r="O68" s="87"/>
      <c r="P68" s="87"/>
      <c r="Q68" s="87"/>
      <c r="R68" s="87"/>
      <c r="S68" s="87"/>
      <c r="T68" s="87"/>
      <c r="U68" s="87"/>
      <c r="V68" s="87"/>
      <c r="W68" s="66"/>
      <c r="X68" s="66"/>
    </row>
    <row r="69" spans="1:24" s="47" customFormat="1" ht="14.25" customHeight="1">
      <c r="A69" s="214">
        <v>59</v>
      </c>
      <c r="B69" s="87" t="s">
        <v>538</v>
      </c>
      <c r="C69" s="390">
        <v>0.85</v>
      </c>
      <c r="D69" s="231"/>
      <c r="E69" s="232">
        <v>0.9</v>
      </c>
      <c r="F69" s="231"/>
      <c r="G69" s="232">
        <v>0.81</v>
      </c>
      <c r="H69" s="231"/>
      <c r="I69" s="232">
        <v>0.88</v>
      </c>
      <c r="J69" s="231"/>
      <c r="K69" s="232">
        <v>0.9</v>
      </c>
      <c r="L69" s="231"/>
      <c r="M69" s="232">
        <v>0.8</v>
      </c>
      <c r="N69" s="269"/>
      <c r="O69" s="87"/>
      <c r="P69" s="87"/>
      <c r="Q69" s="87"/>
      <c r="R69" s="87"/>
      <c r="S69" s="87"/>
      <c r="T69" s="87"/>
      <c r="U69" s="87"/>
      <c r="V69" s="87"/>
      <c r="W69" s="66"/>
      <c r="X69" s="66"/>
    </row>
    <row r="70" spans="1:24" s="47" customFormat="1" ht="29.25" customHeight="1" thickBot="1">
      <c r="A70" s="216">
        <v>60</v>
      </c>
      <c r="B70" s="324" t="s">
        <v>585</v>
      </c>
      <c r="C70" s="391"/>
      <c r="D70" s="233"/>
      <c r="E70" s="234"/>
      <c r="F70" s="233"/>
      <c r="G70" s="234"/>
      <c r="H70" s="233"/>
      <c r="I70" s="234">
        <v>0.93</v>
      </c>
      <c r="J70" s="233"/>
      <c r="K70" s="234">
        <v>0.89</v>
      </c>
      <c r="L70" s="233"/>
      <c r="M70" s="234">
        <v>0.66</v>
      </c>
      <c r="N70" s="282"/>
      <c r="O70" s="87"/>
      <c r="P70" s="87"/>
      <c r="Q70" s="87"/>
      <c r="R70" s="87"/>
      <c r="S70" s="87"/>
      <c r="T70" s="87"/>
      <c r="U70" s="87"/>
      <c r="V70" s="87"/>
      <c r="W70" s="66"/>
      <c r="X70" s="66"/>
    </row>
    <row r="71" spans="1:24" s="47" customFormat="1" ht="12.75">
      <c r="A71" s="205"/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  <c r="Q71" s="87"/>
      <c r="R71" s="87"/>
      <c r="S71" s="87"/>
      <c r="T71" s="87"/>
      <c r="U71" s="87"/>
      <c r="V71" s="87"/>
      <c r="W71" s="66"/>
      <c r="X71" s="66"/>
    </row>
    <row r="72" spans="1:14" ht="12.75">
      <c r="A72" s="217"/>
      <c r="B72" s="107" t="s">
        <v>54</v>
      </c>
      <c r="C72" s="108"/>
      <c r="D72" s="108"/>
      <c r="E72" s="108"/>
      <c r="F72" s="108"/>
      <c r="G72" s="108"/>
      <c r="H72" s="108"/>
      <c r="I72" s="108"/>
      <c r="J72" s="108"/>
      <c r="K72" s="108"/>
      <c r="L72" s="108"/>
      <c r="M72" s="108"/>
      <c r="N72" s="108"/>
    </row>
    <row r="73" spans="2:14" ht="12.75">
      <c r="B73" s="634" t="s">
        <v>152</v>
      </c>
      <c r="C73" s="634"/>
      <c r="D73" s="634"/>
      <c r="E73" s="634"/>
      <c r="F73" s="634"/>
      <c r="G73" s="634"/>
      <c r="H73" s="634"/>
      <c r="I73" s="634"/>
      <c r="J73" s="634"/>
      <c r="K73" s="634"/>
      <c r="L73" s="634"/>
      <c r="M73" s="634"/>
      <c r="N73" s="634"/>
    </row>
    <row r="74" spans="2:14" ht="12.75">
      <c r="B74" s="633" t="s">
        <v>153</v>
      </c>
      <c r="C74" s="633"/>
      <c r="D74" s="633"/>
      <c r="E74" s="633"/>
      <c r="F74" s="633"/>
      <c r="G74" s="633"/>
      <c r="H74" s="633"/>
      <c r="I74" s="633"/>
      <c r="J74" s="633"/>
      <c r="K74" s="633"/>
      <c r="L74" s="633"/>
      <c r="M74" s="634"/>
      <c r="N74" s="634"/>
    </row>
  </sheetData>
  <sheetProtection password="CC6F" sheet="1" formatCells="0"/>
  <mergeCells count="27">
    <mergeCell ref="K9:L9"/>
    <mergeCell ref="A3:H3"/>
    <mergeCell ref="A1:B1"/>
    <mergeCell ref="A6:A10"/>
    <mergeCell ref="B6:B10"/>
    <mergeCell ref="C6:H6"/>
    <mergeCell ref="G9:H9"/>
    <mergeCell ref="B74:N74"/>
    <mergeCell ref="A4:B4"/>
    <mergeCell ref="B73:N73"/>
    <mergeCell ref="K10:L10"/>
    <mergeCell ref="G10:H10"/>
    <mergeCell ref="E9:F9"/>
    <mergeCell ref="I6:N6"/>
    <mergeCell ref="C7:D8"/>
    <mergeCell ref="E7:F8"/>
    <mergeCell ref="C10:D10"/>
    <mergeCell ref="M10:N10"/>
    <mergeCell ref="C9:D9"/>
    <mergeCell ref="E10:F10"/>
    <mergeCell ref="M7:N8"/>
    <mergeCell ref="G7:H8"/>
    <mergeCell ref="I7:J8"/>
    <mergeCell ref="M9:N9"/>
    <mergeCell ref="K7:L8"/>
    <mergeCell ref="I10:J10"/>
    <mergeCell ref="I9:J9"/>
  </mergeCells>
  <dataValidations count="1">
    <dataValidation type="list" allowBlank="1" showErrorMessage="1" error="ΚΑΤΑΧΩΡΗΣΗ ΠΡΟΣΦΟΡΩΝ (*) ΜΟΝΟ" sqref="D11:D70 F11:F70 H11:H70 J11:J70 L11:L70 N11:N70">
      <formula1>$AA$1:$AA$2</formula1>
    </dataValidation>
  </dataValidations>
  <printOptions horizontalCentered="1"/>
  <pageMargins left="0.2362204724409449" right="0.2362204724409449" top="0.1968503937007874" bottom="0.1968503937007874" header="0.4330708661417323" footer="0.3937007874015748"/>
  <pageSetup horizontalDpi="600" verticalDpi="600" orientation="landscape" paperSize="9" scale="80" r:id="rId1"/>
  <headerFooter alignWithMargins="0">
    <oddHeader>&amp;R&amp;P</oddHeader>
  </headerFooter>
  <rowBreaks count="1" manualBreakCount="1">
    <brk id="44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A62"/>
  <sheetViews>
    <sheetView zoomScale="85" zoomScaleNormal="85" zoomScaleSheetLayoutView="85" workbookViewId="0" topLeftCell="A1">
      <pane xSplit="2" ySplit="8" topLeftCell="C9" activePane="bottomRight" state="frozen"/>
      <selection pane="topLeft" activeCell="B50" sqref="B50:K50"/>
      <selection pane="topRight" activeCell="B50" sqref="B50:K50"/>
      <selection pane="bottomLeft" activeCell="B50" sqref="B50:K50"/>
      <selection pane="bottomRight" activeCell="R50" sqref="R50"/>
    </sheetView>
  </sheetViews>
  <sheetFormatPr defaultColWidth="9.140625" defaultRowHeight="12.75"/>
  <cols>
    <col min="1" max="1" width="4.00390625" style="16" customWidth="1"/>
    <col min="2" max="2" width="64.421875" style="32" customWidth="1"/>
    <col min="3" max="3" width="12.28125" style="32" customWidth="1"/>
    <col min="4" max="4" width="4.7109375" style="32" customWidth="1"/>
    <col min="5" max="5" width="12.28125" style="32" customWidth="1"/>
    <col min="6" max="6" width="4.7109375" style="32" customWidth="1"/>
    <col min="7" max="7" width="12.28125" style="32" customWidth="1"/>
    <col min="8" max="8" width="4.7109375" style="32" customWidth="1"/>
    <col min="9" max="9" width="12.28125" style="32" customWidth="1"/>
    <col min="10" max="10" width="4.7109375" style="32" customWidth="1"/>
    <col min="11" max="11" width="12.28125" style="32" customWidth="1"/>
    <col min="12" max="12" width="4.7109375" style="32" customWidth="1"/>
    <col min="13" max="13" width="12.28125" style="32" customWidth="1"/>
    <col min="14" max="14" width="4.7109375" style="32" customWidth="1"/>
    <col min="15" max="15" width="3.57421875" style="32" bestFit="1" customWidth="1"/>
    <col min="16" max="24" width="9.140625" style="32" customWidth="1"/>
    <col min="25" max="26" width="9.140625" style="20" customWidth="1"/>
    <col min="27" max="27" width="0" style="20" hidden="1" customWidth="1"/>
    <col min="28" max="16384" width="9.140625" style="20" customWidth="1"/>
  </cols>
  <sheetData>
    <row r="1" spans="1:27" ht="12.75">
      <c r="A1" s="533" t="str">
        <f>ΓΑΛΑΚΤΟΚΟΜΙΚΑ!A1</f>
        <v>Αρ. Φακ. 13.27.31/8</v>
      </c>
      <c r="B1" s="533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AA1" s="20" t="s">
        <v>147</v>
      </c>
    </row>
    <row r="2" spans="2:24" ht="12.75">
      <c r="B2" s="16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</row>
    <row r="3" spans="1:24" ht="18">
      <c r="A3" s="541" t="s">
        <v>176</v>
      </c>
      <c r="B3" s="541"/>
      <c r="C3" s="541"/>
      <c r="D3" s="541"/>
      <c r="E3" s="541"/>
      <c r="F3" s="541"/>
      <c r="G3" s="541"/>
      <c r="H3" s="541"/>
      <c r="I3" s="541"/>
      <c r="J3" s="541"/>
      <c r="K3" s="541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</row>
    <row r="4" spans="1:12" s="25" customFormat="1" ht="18">
      <c r="A4" s="553" t="str">
        <f>ΓΑΛΑΚΤΟΚΟΜΙΚΑ!A4</f>
        <v>ΗΜΕΡΟΜΗΝΙΑ: 7/05/2012</v>
      </c>
      <c r="B4" s="553"/>
      <c r="C4" s="553"/>
      <c r="D4" s="553"/>
      <c r="E4" s="554"/>
      <c r="F4" s="554"/>
      <c r="G4" s="27"/>
      <c r="H4" s="27"/>
      <c r="I4" s="27"/>
      <c r="J4" s="27"/>
      <c r="K4" s="27"/>
      <c r="L4" s="27"/>
    </row>
    <row r="5" spans="1:2" s="25" customFormat="1" ht="13.5" thickBot="1">
      <c r="A5" s="16"/>
      <c r="B5" s="38"/>
    </row>
    <row r="6" spans="1:14" ht="12.75">
      <c r="A6" s="536" t="s">
        <v>25</v>
      </c>
      <c r="B6" s="548" t="s">
        <v>26</v>
      </c>
      <c r="C6" s="530" t="s">
        <v>151</v>
      </c>
      <c r="D6" s="528"/>
      <c r="E6" s="528"/>
      <c r="F6" s="528"/>
      <c r="G6" s="528"/>
      <c r="H6" s="528"/>
      <c r="I6" s="527" t="s">
        <v>50</v>
      </c>
      <c r="J6" s="528"/>
      <c r="K6" s="528"/>
      <c r="L6" s="528"/>
      <c r="M6" s="528"/>
      <c r="N6" s="529"/>
    </row>
    <row r="7" spans="1:24" s="21" customFormat="1" ht="33.75" customHeight="1">
      <c r="A7" s="537"/>
      <c r="B7" s="549"/>
      <c r="C7" s="542" t="s">
        <v>380</v>
      </c>
      <c r="D7" s="519"/>
      <c r="E7" s="518" t="s">
        <v>386</v>
      </c>
      <c r="F7" s="519"/>
      <c r="G7" s="518" t="s">
        <v>381</v>
      </c>
      <c r="H7" s="519"/>
      <c r="I7" s="518" t="s">
        <v>382</v>
      </c>
      <c r="J7" s="519"/>
      <c r="K7" s="518" t="s">
        <v>383</v>
      </c>
      <c r="L7" s="519"/>
      <c r="M7" s="518" t="s">
        <v>384</v>
      </c>
      <c r="N7" s="531"/>
      <c r="O7" s="188"/>
      <c r="P7" s="188"/>
      <c r="Q7" s="188"/>
      <c r="R7" s="188"/>
      <c r="S7" s="188"/>
      <c r="T7" s="188"/>
      <c r="U7" s="188"/>
      <c r="V7" s="188"/>
      <c r="W7" s="188"/>
      <c r="X7" s="188"/>
    </row>
    <row r="8" spans="1:24" s="21" customFormat="1" ht="42.75" customHeight="1">
      <c r="A8" s="537"/>
      <c r="B8" s="550"/>
      <c r="C8" s="543"/>
      <c r="D8" s="521"/>
      <c r="E8" s="520"/>
      <c r="F8" s="521"/>
      <c r="G8" s="520"/>
      <c r="H8" s="521"/>
      <c r="I8" s="520"/>
      <c r="J8" s="521"/>
      <c r="K8" s="520"/>
      <c r="L8" s="521"/>
      <c r="M8" s="520"/>
      <c r="N8" s="532"/>
      <c r="O8" s="251"/>
      <c r="P8" s="251"/>
      <c r="Q8" s="251"/>
      <c r="R8" s="251"/>
      <c r="S8" s="251"/>
      <c r="T8" s="251"/>
      <c r="U8" s="251"/>
      <c r="V8" s="251"/>
      <c r="W8" s="251"/>
      <c r="X8" s="251"/>
    </row>
    <row r="9" spans="1:24" ht="12.75">
      <c r="A9" s="537"/>
      <c r="B9" s="551"/>
      <c r="C9" s="539" t="s">
        <v>27</v>
      </c>
      <c r="D9" s="513"/>
      <c r="E9" s="512" t="s">
        <v>27</v>
      </c>
      <c r="F9" s="513"/>
      <c r="G9" s="512" t="s">
        <v>27</v>
      </c>
      <c r="H9" s="513"/>
      <c r="I9" s="512" t="s">
        <v>27</v>
      </c>
      <c r="J9" s="513"/>
      <c r="K9" s="512" t="s">
        <v>27</v>
      </c>
      <c r="L9" s="513"/>
      <c r="M9" s="512" t="s">
        <v>27</v>
      </c>
      <c r="N9" s="517"/>
      <c r="O9" s="311"/>
      <c r="P9" s="311"/>
      <c r="Q9" s="311"/>
      <c r="R9" s="311"/>
      <c r="S9" s="20"/>
      <c r="T9" s="20"/>
      <c r="U9" s="20"/>
      <c r="V9" s="20"/>
      <c r="W9" s="20"/>
      <c r="X9" s="20"/>
    </row>
    <row r="10" spans="1:18" ht="12.75">
      <c r="A10" s="538"/>
      <c r="B10" s="552"/>
      <c r="C10" s="540" t="s">
        <v>28</v>
      </c>
      <c r="D10" s="515"/>
      <c r="E10" s="514" t="s">
        <v>28</v>
      </c>
      <c r="F10" s="515"/>
      <c r="G10" s="514" t="s">
        <v>28</v>
      </c>
      <c r="H10" s="515"/>
      <c r="I10" s="514" t="s">
        <v>28</v>
      </c>
      <c r="J10" s="515"/>
      <c r="K10" s="514" t="s">
        <v>28</v>
      </c>
      <c r="L10" s="515"/>
      <c r="M10" s="514" t="s">
        <v>28</v>
      </c>
      <c r="N10" s="544"/>
      <c r="O10" s="341"/>
      <c r="P10" s="341"/>
      <c r="Q10" s="341"/>
      <c r="R10" s="341"/>
    </row>
    <row r="11" spans="1:24" s="47" customFormat="1" ht="12.75">
      <c r="A11" s="46"/>
      <c r="B11" s="446" t="s">
        <v>218</v>
      </c>
      <c r="C11" s="447"/>
      <c r="D11" s="448"/>
      <c r="E11" s="449"/>
      <c r="F11" s="448"/>
      <c r="G11" s="449"/>
      <c r="H11" s="448"/>
      <c r="I11" s="449"/>
      <c r="J11" s="448"/>
      <c r="K11" s="449"/>
      <c r="L11" s="448"/>
      <c r="M11" s="449"/>
      <c r="N11" s="450"/>
      <c r="O11" s="303"/>
      <c r="S11" s="103"/>
      <c r="T11" s="103"/>
      <c r="U11" s="103"/>
      <c r="V11" s="103"/>
      <c r="W11" s="103"/>
      <c r="X11" s="103"/>
    </row>
    <row r="12" spans="1:24" s="47" customFormat="1" ht="15.75" customHeight="1">
      <c r="A12" s="48">
        <v>1</v>
      </c>
      <c r="B12" s="451" t="s">
        <v>244</v>
      </c>
      <c r="C12" s="452">
        <v>2.26</v>
      </c>
      <c r="D12" s="54"/>
      <c r="E12" s="142">
        <v>3.2</v>
      </c>
      <c r="F12" s="102"/>
      <c r="G12" s="142">
        <v>2.92</v>
      </c>
      <c r="H12" s="102"/>
      <c r="I12" s="142">
        <v>2.95</v>
      </c>
      <c r="J12" s="102"/>
      <c r="K12" s="142">
        <v>2.88</v>
      </c>
      <c r="L12" s="102"/>
      <c r="M12" s="142">
        <v>2.56</v>
      </c>
      <c r="N12" s="132"/>
      <c r="O12" s="66"/>
      <c r="P12" s="66"/>
      <c r="Q12" s="66"/>
      <c r="R12" s="66"/>
      <c r="S12" s="66"/>
      <c r="T12" s="66"/>
      <c r="U12" s="66"/>
      <c r="V12" s="66"/>
      <c r="W12" s="66"/>
      <c r="X12" s="66"/>
    </row>
    <row r="13" spans="1:24" s="47" customFormat="1" ht="15.75" customHeight="1">
      <c r="A13" s="48">
        <v>2</v>
      </c>
      <c r="B13" s="157" t="s">
        <v>51</v>
      </c>
      <c r="C13" s="453">
        <v>10.34</v>
      </c>
      <c r="D13" s="102"/>
      <c r="E13" s="142">
        <v>10.55</v>
      </c>
      <c r="F13" s="102"/>
      <c r="G13" s="142">
        <v>11.65</v>
      </c>
      <c r="H13" s="102"/>
      <c r="I13" s="142"/>
      <c r="J13" s="102"/>
      <c r="K13" s="142">
        <v>9.56</v>
      </c>
      <c r="L13" s="102"/>
      <c r="M13" s="142"/>
      <c r="N13" s="132"/>
      <c r="O13" s="66"/>
      <c r="P13" s="66"/>
      <c r="Q13" s="66"/>
      <c r="R13" s="66"/>
      <c r="S13" s="66"/>
      <c r="T13" s="66"/>
      <c r="U13" s="66"/>
      <c r="V13" s="66"/>
      <c r="W13" s="66"/>
      <c r="X13" s="66"/>
    </row>
    <row r="14" spans="1:24" s="47" customFormat="1" ht="15.75" customHeight="1">
      <c r="A14" s="48">
        <v>3</v>
      </c>
      <c r="B14" s="157" t="s">
        <v>418</v>
      </c>
      <c r="C14" s="453">
        <v>10.97</v>
      </c>
      <c r="D14" s="102"/>
      <c r="E14" s="142">
        <v>15.25</v>
      </c>
      <c r="F14" s="102"/>
      <c r="G14" s="142">
        <v>14.44</v>
      </c>
      <c r="H14" s="102"/>
      <c r="I14" s="142">
        <v>14.72</v>
      </c>
      <c r="J14" s="102"/>
      <c r="K14" s="142">
        <v>14.39</v>
      </c>
      <c r="L14" s="102"/>
      <c r="M14" s="142">
        <v>12.75</v>
      </c>
      <c r="N14" s="132"/>
      <c r="O14" s="66"/>
      <c r="P14" s="66"/>
      <c r="Q14" s="66"/>
      <c r="R14" s="66"/>
      <c r="S14" s="66"/>
      <c r="T14" s="66"/>
      <c r="U14" s="66"/>
      <c r="V14" s="66"/>
      <c r="W14" s="66"/>
      <c r="X14" s="66"/>
    </row>
    <row r="15" spans="1:24" s="47" customFormat="1" ht="15.75" customHeight="1">
      <c r="A15" s="48">
        <v>4</v>
      </c>
      <c r="B15" s="157" t="s">
        <v>30</v>
      </c>
      <c r="C15" s="453">
        <v>11.49</v>
      </c>
      <c r="D15" s="102"/>
      <c r="E15" s="142">
        <v>15.35</v>
      </c>
      <c r="F15" s="102"/>
      <c r="G15" s="142">
        <v>14.14</v>
      </c>
      <c r="H15" s="102"/>
      <c r="I15" s="142">
        <v>13.25</v>
      </c>
      <c r="J15" s="102"/>
      <c r="K15" s="142">
        <v>14.65</v>
      </c>
      <c r="L15" s="102"/>
      <c r="M15" s="142">
        <v>12.39</v>
      </c>
      <c r="N15" s="132"/>
      <c r="O15" s="66"/>
      <c r="P15" s="66"/>
      <c r="Q15" s="66"/>
      <c r="R15" s="66"/>
      <c r="S15" s="66"/>
      <c r="T15" s="66"/>
      <c r="U15" s="66"/>
      <c r="V15" s="66"/>
      <c r="W15" s="66"/>
      <c r="X15" s="66"/>
    </row>
    <row r="16" spans="1:24" s="47" customFormat="1" ht="15.75" customHeight="1">
      <c r="A16" s="48">
        <v>5</v>
      </c>
      <c r="B16" s="157" t="s">
        <v>53</v>
      </c>
      <c r="C16" s="453">
        <v>10.29</v>
      </c>
      <c r="D16" s="102"/>
      <c r="E16" s="142">
        <v>12.85</v>
      </c>
      <c r="F16" s="102"/>
      <c r="G16" s="142">
        <v>11.95</v>
      </c>
      <c r="H16" s="102"/>
      <c r="I16" s="142">
        <v>12.23</v>
      </c>
      <c r="J16" s="102"/>
      <c r="K16" s="142">
        <v>12.23</v>
      </c>
      <c r="L16" s="102"/>
      <c r="M16" s="142">
        <v>10.4</v>
      </c>
      <c r="N16" s="132"/>
      <c r="O16" s="66"/>
      <c r="P16" s="66"/>
      <c r="Q16" s="66"/>
      <c r="R16" s="66"/>
      <c r="S16" s="66"/>
      <c r="T16" s="66"/>
      <c r="U16" s="66"/>
      <c r="V16" s="66"/>
      <c r="W16" s="66"/>
      <c r="X16" s="66"/>
    </row>
    <row r="17" spans="1:24" s="47" customFormat="1" ht="15.75" customHeight="1">
      <c r="A17" s="48">
        <v>6</v>
      </c>
      <c r="B17" s="157" t="s">
        <v>31</v>
      </c>
      <c r="C17" s="453">
        <v>10.15</v>
      </c>
      <c r="D17" s="102"/>
      <c r="E17" s="142">
        <v>7.99</v>
      </c>
      <c r="F17" s="102" t="s">
        <v>147</v>
      </c>
      <c r="G17" s="142"/>
      <c r="H17" s="102"/>
      <c r="I17" s="142">
        <v>10.55</v>
      </c>
      <c r="J17" s="102"/>
      <c r="K17" s="142">
        <v>10.25</v>
      </c>
      <c r="L17" s="102"/>
      <c r="M17" s="142">
        <v>9.06</v>
      </c>
      <c r="N17" s="132"/>
      <c r="O17" s="66"/>
      <c r="P17" s="66"/>
      <c r="Q17" s="66"/>
      <c r="R17" s="66"/>
      <c r="S17" s="66"/>
      <c r="T17" s="66"/>
      <c r="U17" s="66"/>
      <c r="V17" s="66"/>
      <c r="W17" s="66"/>
      <c r="X17" s="66"/>
    </row>
    <row r="18" spans="1:24" s="47" customFormat="1" ht="15.75" customHeight="1">
      <c r="A18" s="48">
        <v>7</v>
      </c>
      <c r="B18" s="157" t="s">
        <v>56</v>
      </c>
      <c r="C18" s="453">
        <v>10.44</v>
      </c>
      <c r="D18" s="102"/>
      <c r="E18" s="142">
        <v>14.12</v>
      </c>
      <c r="F18" s="102"/>
      <c r="G18" s="142">
        <v>9.85</v>
      </c>
      <c r="H18" s="102" t="s">
        <v>147</v>
      </c>
      <c r="I18" s="142">
        <v>13.1</v>
      </c>
      <c r="J18" s="102"/>
      <c r="K18" s="142">
        <v>14.12</v>
      </c>
      <c r="L18" s="102"/>
      <c r="M18" s="142">
        <v>11.85</v>
      </c>
      <c r="N18" s="132"/>
      <c r="O18" s="66"/>
      <c r="P18" s="66"/>
      <c r="Q18" s="66"/>
      <c r="R18" s="66"/>
      <c r="S18" s="66"/>
      <c r="T18" s="66"/>
      <c r="U18" s="66"/>
      <c r="V18" s="66"/>
      <c r="W18" s="66"/>
      <c r="X18" s="66"/>
    </row>
    <row r="19" spans="1:24" s="53" customFormat="1" ht="15.75" customHeight="1">
      <c r="A19" s="48">
        <v>8</v>
      </c>
      <c r="B19" s="99" t="s">
        <v>419</v>
      </c>
      <c r="C19" s="454"/>
      <c r="D19" s="129"/>
      <c r="E19" s="158">
        <v>13.02</v>
      </c>
      <c r="F19" s="129"/>
      <c r="G19" s="158">
        <v>11.55</v>
      </c>
      <c r="H19" s="129"/>
      <c r="I19" s="158">
        <v>10.99</v>
      </c>
      <c r="J19" s="129"/>
      <c r="K19" s="158">
        <v>10.92</v>
      </c>
      <c r="L19" s="129"/>
      <c r="M19" s="158">
        <v>10.97</v>
      </c>
      <c r="N19" s="140"/>
      <c r="O19" s="190"/>
      <c r="P19" s="190"/>
      <c r="Q19" s="190"/>
      <c r="R19" s="190"/>
      <c r="S19" s="190"/>
      <c r="T19" s="190"/>
      <c r="U19" s="190"/>
      <c r="V19" s="190"/>
      <c r="W19" s="190"/>
      <c r="X19" s="190"/>
    </row>
    <row r="20" spans="1:24" s="47" customFormat="1" ht="15.75" customHeight="1">
      <c r="A20" s="48">
        <v>9</v>
      </c>
      <c r="B20" s="100" t="s">
        <v>420</v>
      </c>
      <c r="C20" s="453"/>
      <c r="D20" s="102"/>
      <c r="E20" s="142"/>
      <c r="F20" s="102"/>
      <c r="G20" s="142"/>
      <c r="H20" s="102"/>
      <c r="I20" s="142"/>
      <c r="J20" s="102"/>
      <c r="K20" s="142">
        <v>12.29</v>
      </c>
      <c r="L20" s="102"/>
      <c r="M20" s="142"/>
      <c r="N20" s="132"/>
      <c r="O20" s="66"/>
      <c r="P20" s="66"/>
      <c r="Q20" s="66"/>
      <c r="R20" s="66"/>
      <c r="S20" s="66"/>
      <c r="T20" s="66"/>
      <c r="U20" s="66"/>
      <c r="V20" s="66"/>
      <c r="W20" s="66"/>
      <c r="X20" s="66"/>
    </row>
    <row r="21" spans="1:24" s="47" customFormat="1" ht="15.75" customHeight="1">
      <c r="A21" s="48">
        <v>10</v>
      </c>
      <c r="B21" s="100" t="s">
        <v>254</v>
      </c>
      <c r="C21" s="453">
        <v>11.08</v>
      </c>
      <c r="D21" s="102"/>
      <c r="E21" s="142">
        <v>12.92</v>
      </c>
      <c r="F21" s="102"/>
      <c r="G21" s="142"/>
      <c r="H21" s="102"/>
      <c r="I21" s="142"/>
      <c r="J21" s="102"/>
      <c r="K21" s="142">
        <v>11.08</v>
      </c>
      <c r="L21" s="102"/>
      <c r="M21" s="142"/>
      <c r="N21" s="132"/>
      <c r="O21" s="66"/>
      <c r="P21" s="66"/>
      <c r="Q21" s="66"/>
      <c r="R21" s="66"/>
      <c r="S21" s="66"/>
      <c r="T21" s="66"/>
      <c r="U21" s="66"/>
      <c r="V21" s="66"/>
      <c r="W21" s="66"/>
      <c r="X21" s="66"/>
    </row>
    <row r="22" spans="1:24" s="47" customFormat="1" ht="15.75" customHeight="1">
      <c r="A22" s="48">
        <v>11</v>
      </c>
      <c r="B22" s="100" t="s">
        <v>255</v>
      </c>
      <c r="C22" s="453"/>
      <c r="D22" s="102"/>
      <c r="E22" s="142">
        <v>10.95</v>
      </c>
      <c r="F22" s="102"/>
      <c r="G22" s="142">
        <v>10.95</v>
      </c>
      <c r="H22" s="102"/>
      <c r="I22" s="142"/>
      <c r="J22" s="102"/>
      <c r="K22" s="142">
        <v>11.2</v>
      </c>
      <c r="L22" s="102"/>
      <c r="M22" s="142">
        <v>9.78</v>
      </c>
      <c r="N22" s="132"/>
      <c r="O22" s="66"/>
      <c r="P22" s="66"/>
      <c r="Q22" s="66"/>
      <c r="R22" s="66"/>
      <c r="S22" s="66"/>
      <c r="T22" s="66"/>
      <c r="U22" s="66"/>
      <c r="V22" s="66"/>
      <c r="W22" s="66"/>
      <c r="X22" s="66"/>
    </row>
    <row r="23" spans="1:24" s="47" customFormat="1" ht="15.75" customHeight="1">
      <c r="A23" s="48">
        <v>12</v>
      </c>
      <c r="B23" s="157" t="s">
        <v>245</v>
      </c>
      <c r="C23" s="453"/>
      <c r="D23" s="102"/>
      <c r="E23" s="142">
        <v>3.62</v>
      </c>
      <c r="F23" s="102" t="s">
        <v>147</v>
      </c>
      <c r="G23" s="142">
        <v>3.68</v>
      </c>
      <c r="H23" s="54" t="s">
        <v>147</v>
      </c>
      <c r="I23" s="142">
        <v>3.62</v>
      </c>
      <c r="J23" s="102"/>
      <c r="K23" s="142">
        <v>3.61</v>
      </c>
      <c r="L23" s="102" t="s">
        <v>147</v>
      </c>
      <c r="M23" s="142">
        <v>2.73</v>
      </c>
      <c r="N23" s="132" t="s">
        <v>147</v>
      </c>
      <c r="O23" s="66"/>
      <c r="P23" s="66"/>
      <c r="Q23" s="66"/>
      <c r="R23" s="66"/>
      <c r="S23" s="66"/>
      <c r="T23" s="66"/>
      <c r="U23" s="66"/>
      <c r="V23" s="66"/>
      <c r="W23" s="66"/>
      <c r="X23" s="66"/>
    </row>
    <row r="24" spans="1:24" s="47" customFormat="1" ht="15.75" customHeight="1">
      <c r="A24" s="48">
        <v>13</v>
      </c>
      <c r="B24" s="157" t="s">
        <v>246</v>
      </c>
      <c r="C24" s="453"/>
      <c r="D24" s="102"/>
      <c r="E24" s="142">
        <v>6.43</v>
      </c>
      <c r="F24" s="102"/>
      <c r="G24" s="142">
        <v>5.61</v>
      </c>
      <c r="H24" s="102"/>
      <c r="I24" s="142">
        <v>5.62</v>
      </c>
      <c r="J24" s="102"/>
      <c r="K24" s="142">
        <v>5.62</v>
      </c>
      <c r="L24" s="102"/>
      <c r="M24" s="142">
        <v>5.04</v>
      </c>
      <c r="N24" s="132"/>
      <c r="O24" s="66"/>
      <c r="P24" s="191"/>
      <c r="Q24" s="66"/>
      <c r="R24" s="66"/>
      <c r="S24" s="66"/>
      <c r="T24" s="66"/>
      <c r="U24" s="66"/>
      <c r="V24" s="66"/>
      <c r="W24" s="66"/>
      <c r="X24" s="66"/>
    </row>
    <row r="25" spans="1:24" s="47" customFormat="1" ht="15.75" customHeight="1">
      <c r="A25" s="48">
        <v>14</v>
      </c>
      <c r="B25" s="157" t="s">
        <v>55</v>
      </c>
      <c r="C25" s="453"/>
      <c r="D25" s="102"/>
      <c r="E25" s="142"/>
      <c r="F25" s="102"/>
      <c r="G25" s="142">
        <v>10.84</v>
      </c>
      <c r="H25" s="102"/>
      <c r="I25" s="142">
        <v>9.99</v>
      </c>
      <c r="J25" s="102"/>
      <c r="K25" s="142">
        <v>10.34</v>
      </c>
      <c r="L25" s="102"/>
      <c r="M25" s="142">
        <v>10.13</v>
      </c>
      <c r="N25" s="132"/>
      <c r="O25" s="66"/>
      <c r="P25" s="66"/>
      <c r="Q25" s="66"/>
      <c r="R25" s="66"/>
      <c r="S25" s="66"/>
      <c r="T25" s="66"/>
      <c r="U25" s="66"/>
      <c r="V25" s="66"/>
      <c r="W25" s="66"/>
      <c r="X25" s="66"/>
    </row>
    <row r="26" spans="1:24" s="47" customFormat="1" ht="15.75" customHeight="1">
      <c r="A26" s="48">
        <v>15</v>
      </c>
      <c r="B26" s="157" t="s">
        <v>52</v>
      </c>
      <c r="C26" s="453">
        <v>10.48</v>
      </c>
      <c r="D26" s="102"/>
      <c r="E26" s="142">
        <v>13.95</v>
      </c>
      <c r="F26" s="102"/>
      <c r="G26" s="142">
        <v>11.5</v>
      </c>
      <c r="H26" s="102"/>
      <c r="I26" s="142">
        <v>11.45</v>
      </c>
      <c r="J26" s="102"/>
      <c r="K26" s="142">
        <v>11.45</v>
      </c>
      <c r="L26" s="102"/>
      <c r="M26" s="142">
        <v>10.58</v>
      </c>
      <c r="N26" s="132"/>
      <c r="O26" s="66"/>
      <c r="P26" s="66"/>
      <c r="Q26" s="66"/>
      <c r="R26" s="66"/>
      <c r="S26" s="66"/>
      <c r="T26" s="66"/>
      <c r="U26" s="66"/>
      <c r="V26" s="66"/>
      <c r="W26" s="66"/>
      <c r="X26" s="66"/>
    </row>
    <row r="27" spans="1:24" s="47" customFormat="1" ht="15.75" customHeight="1">
      <c r="A27" s="48">
        <v>16</v>
      </c>
      <c r="B27" s="157" t="s">
        <v>247</v>
      </c>
      <c r="C27" s="453">
        <v>3.39</v>
      </c>
      <c r="D27" s="102"/>
      <c r="E27" s="142">
        <v>3.89</v>
      </c>
      <c r="F27" s="102"/>
      <c r="G27" s="142">
        <v>3.47</v>
      </c>
      <c r="H27" s="102"/>
      <c r="I27" s="142">
        <v>3.8</v>
      </c>
      <c r="J27" s="102"/>
      <c r="K27" s="142">
        <v>3.81</v>
      </c>
      <c r="L27" s="102"/>
      <c r="M27" s="142">
        <v>2.97</v>
      </c>
      <c r="N27" s="132"/>
      <c r="O27" s="66"/>
      <c r="P27" s="66"/>
      <c r="Q27" s="66"/>
      <c r="R27" s="66"/>
      <c r="S27" s="66"/>
      <c r="T27" s="66"/>
      <c r="U27" s="66"/>
      <c r="V27" s="66"/>
      <c r="W27" s="66"/>
      <c r="X27" s="66"/>
    </row>
    <row r="28" spans="1:24" s="47" customFormat="1" ht="15.75" customHeight="1">
      <c r="A28" s="48">
        <v>17</v>
      </c>
      <c r="B28" s="100" t="s">
        <v>237</v>
      </c>
      <c r="C28" s="453"/>
      <c r="D28" s="54"/>
      <c r="E28" s="142">
        <v>2.52</v>
      </c>
      <c r="F28" s="102"/>
      <c r="G28" s="142">
        <v>2.22</v>
      </c>
      <c r="H28" s="102"/>
      <c r="I28" s="142">
        <v>2.47</v>
      </c>
      <c r="J28" s="102"/>
      <c r="K28" s="142">
        <v>2.47</v>
      </c>
      <c r="L28" s="102"/>
      <c r="M28" s="142">
        <v>1.89</v>
      </c>
      <c r="N28" s="132"/>
      <c r="O28" s="66"/>
      <c r="P28" s="66"/>
      <c r="Q28" s="66"/>
      <c r="R28" s="66"/>
      <c r="S28" s="66"/>
      <c r="T28" s="66"/>
      <c r="U28" s="66"/>
      <c r="V28" s="66"/>
      <c r="W28" s="66"/>
      <c r="X28" s="66"/>
    </row>
    <row r="29" spans="1:24" s="47" customFormat="1" ht="15.75" customHeight="1">
      <c r="A29" s="48">
        <v>18</v>
      </c>
      <c r="B29" s="100" t="s">
        <v>238</v>
      </c>
      <c r="C29" s="453"/>
      <c r="D29" s="102"/>
      <c r="E29" s="142">
        <v>2.42</v>
      </c>
      <c r="F29" s="102"/>
      <c r="G29" s="142">
        <v>2.4</v>
      </c>
      <c r="H29" s="102"/>
      <c r="I29" s="142">
        <v>2.44</v>
      </c>
      <c r="J29" s="102"/>
      <c r="K29" s="142">
        <v>2.15</v>
      </c>
      <c r="L29" s="102"/>
      <c r="M29" s="142"/>
      <c r="N29" s="132"/>
      <c r="O29" s="66"/>
      <c r="P29" s="66"/>
      <c r="Q29" s="66"/>
      <c r="R29" s="66"/>
      <c r="S29" s="66"/>
      <c r="T29" s="66"/>
      <c r="U29" s="66"/>
      <c r="V29" s="66"/>
      <c r="W29" s="66"/>
      <c r="X29" s="66"/>
    </row>
    <row r="30" spans="1:24" s="47" customFormat="1" ht="15.75" customHeight="1">
      <c r="A30" s="48">
        <v>19</v>
      </c>
      <c r="B30" s="100" t="s">
        <v>421</v>
      </c>
      <c r="C30" s="453"/>
      <c r="D30" s="102"/>
      <c r="E30" s="142"/>
      <c r="F30" s="102"/>
      <c r="G30" s="142">
        <v>2.23</v>
      </c>
      <c r="H30" s="102"/>
      <c r="I30" s="142">
        <v>2.25</v>
      </c>
      <c r="J30" s="102"/>
      <c r="K30" s="142"/>
      <c r="L30" s="102"/>
      <c r="M30" s="142">
        <v>1.92</v>
      </c>
      <c r="N30" s="132"/>
      <c r="O30" s="66"/>
      <c r="P30" s="66"/>
      <c r="Q30" s="66"/>
      <c r="R30" s="66"/>
      <c r="S30" s="66"/>
      <c r="T30" s="66"/>
      <c r="U30" s="66"/>
      <c r="V30" s="66"/>
      <c r="W30" s="66"/>
      <c r="X30" s="66"/>
    </row>
    <row r="31" spans="1:24" s="47" customFormat="1" ht="15.75" customHeight="1">
      <c r="A31" s="48">
        <v>20</v>
      </c>
      <c r="B31" s="159" t="s">
        <v>422</v>
      </c>
      <c r="C31" s="453"/>
      <c r="D31" s="102"/>
      <c r="E31" s="142"/>
      <c r="F31" s="102"/>
      <c r="G31" s="142">
        <v>2.39</v>
      </c>
      <c r="H31" s="102"/>
      <c r="I31" s="142">
        <v>2.43</v>
      </c>
      <c r="J31" s="102"/>
      <c r="K31" s="142">
        <v>2.39</v>
      </c>
      <c r="L31" s="102"/>
      <c r="M31" s="142"/>
      <c r="N31" s="132"/>
      <c r="O31" s="66"/>
      <c r="P31" s="66"/>
      <c r="Q31" s="66"/>
      <c r="R31" s="66"/>
      <c r="S31" s="66"/>
      <c r="T31" s="66"/>
      <c r="U31" s="66"/>
      <c r="V31" s="66"/>
      <c r="W31" s="66"/>
      <c r="X31" s="66"/>
    </row>
    <row r="32" spans="1:24" s="47" customFormat="1" ht="15.75" customHeight="1">
      <c r="A32" s="48">
        <v>21</v>
      </c>
      <c r="B32" s="157" t="s">
        <v>248</v>
      </c>
      <c r="C32" s="453"/>
      <c r="D32" s="102"/>
      <c r="E32" s="142"/>
      <c r="F32" s="102"/>
      <c r="G32" s="142">
        <v>4.72</v>
      </c>
      <c r="H32" s="102" t="s">
        <v>147</v>
      </c>
      <c r="I32" s="142">
        <v>3.68</v>
      </c>
      <c r="J32" s="102"/>
      <c r="K32" s="142">
        <v>3.78</v>
      </c>
      <c r="L32" s="102" t="s">
        <v>147</v>
      </c>
      <c r="M32" s="142">
        <v>3.5</v>
      </c>
      <c r="N32" s="132" t="s">
        <v>147</v>
      </c>
      <c r="O32" s="66"/>
      <c r="P32" s="66"/>
      <c r="Q32" s="66"/>
      <c r="R32" s="66"/>
      <c r="S32" s="66"/>
      <c r="T32" s="66"/>
      <c r="U32" s="66"/>
      <c r="V32" s="66"/>
      <c r="W32" s="66"/>
      <c r="X32" s="66"/>
    </row>
    <row r="33" spans="1:24" s="47" customFormat="1" ht="15.75" customHeight="1">
      <c r="A33" s="48">
        <v>22</v>
      </c>
      <c r="B33" s="157" t="s">
        <v>423</v>
      </c>
      <c r="C33" s="453">
        <v>15.06</v>
      </c>
      <c r="D33" s="102"/>
      <c r="E33" s="142">
        <v>18.85</v>
      </c>
      <c r="F33" s="102"/>
      <c r="G33" s="142">
        <v>17.1</v>
      </c>
      <c r="H33" s="102"/>
      <c r="I33" s="142">
        <v>17.28</v>
      </c>
      <c r="J33" s="102"/>
      <c r="K33" s="142">
        <v>17.27</v>
      </c>
      <c r="L33" s="102"/>
      <c r="M33" s="142">
        <v>16.25</v>
      </c>
      <c r="N33" s="132"/>
      <c r="O33" s="66"/>
      <c r="P33" s="66"/>
      <c r="Q33" s="66"/>
      <c r="R33" s="66"/>
      <c r="S33" s="66"/>
      <c r="T33" s="66"/>
      <c r="U33" s="66"/>
      <c r="V33" s="66"/>
      <c r="W33" s="66"/>
      <c r="X33" s="66"/>
    </row>
    <row r="34" spans="1:24" s="47" customFormat="1" ht="15.75" customHeight="1">
      <c r="A34" s="48">
        <v>23</v>
      </c>
      <c r="B34" s="64" t="s">
        <v>110</v>
      </c>
      <c r="C34" s="453">
        <v>17.32</v>
      </c>
      <c r="D34" s="102"/>
      <c r="E34" s="142">
        <v>20.15</v>
      </c>
      <c r="F34" s="102"/>
      <c r="G34" s="142">
        <v>16.5</v>
      </c>
      <c r="H34" s="102"/>
      <c r="I34" s="142">
        <v>13.95</v>
      </c>
      <c r="J34" s="102"/>
      <c r="K34" s="142">
        <v>13.9</v>
      </c>
      <c r="L34" s="102"/>
      <c r="M34" s="142">
        <v>13.72</v>
      </c>
      <c r="N34" s="132"/>
      <c r="O34" s="66"/>
      <c r="P34" s="66"/>
      <c r="Q34" s="66"/>
      <c r="R34" s="66"/>
      <c r="S34" s="66"/>
      <c r="T34" s="66"/>
      <c r="U34" s="66"/>
      <c r="V34" s="66"/>
      <c r="W34" s="66"/>
      <c r="X34" s="66"/>
    </row>
    <row r="35" spans="1:24" s="47" customFormat="1" ht="15.75" customHeight="1">
      <c r="A35" s="48">
        <v>24</v>
      </c>
      <c r="B35" s="99" t="s">
        <v>251</v>
      </c>
      <c r="C35" s="453">
        <v>13.59</v>
      </c>
      <c r="D35" s="102"/>
      <c r="E35" s="142">
        <v>17.9</v>
      </c>
      <c r="F35" s="102"/>
      <c r="G35" s="142">
        <v>17.81</v>
      </c>
      <c r="H35" s="102"/>
      <c r="I35" s="142">
        <v>14.4</v>
      </c>
      <c r="J35" s="102"/>
      <c r="K35" s="142">
        <v>17.64</v>
      </c>
      <c r="L35" s="102"/>
      <c r="M35" s="142">
        <v>14.85</v>
      </c>
      <c r="N35" s="132"/>
      <c r="O35" s="66"/>
      <c r="P35" s="66"/>
      <c r="Q35" s="66"/>
      <c r="R35" s="66"/>
      <c r="S35" s="66"/>
      <c r="T35" s="66"/>
      <c r="U35" s="66"/>
      <c r="V35" s="66"/>
      <c r="W35" s="66"/>
      <c r="X35" s="66"/>
    </row>
    <row r="36" spans="1:24" s="47" customFormat="1" ht="15.75" customHeight="1">
      <c r="A36" s="48">
        <v>25</v>
      </c>
      <c r="B36" s="99" t="s">
        <v>252</v>
      </c>
      <c r="C36" s="453">
        <v>15.9</v>
      </c>
      <c r="D36" s="102"/>
      <c r="E36" s="142"/>
      <c r="F36" s="102"/>
      <c r="G36" s="142"/>
      <c r="H36" s="102"/>
      <c r="I36" s="142"/>
      <c r="J36" s="102"/>
      <c r="K36" s="142">
        <v>17.06</v>
      </c>
      <c r="L36" s="102"/>
      <c r="M36" s="142"/>
      <c r="N36" s="132"/>
      <c r="O36" s="66"/>
      <c r="P36" s="66"/>
      <c r="Q36" s="66"/>
      <c r="R36" s="66"/>
      <c r="S36" s="66"/>
      <c r="T36" s="66"/>
      <c r="U36" s="66"/>
      <c r="V36" s="66"/>
      <c r="W36" s="66"/>
      <c r="X36" s="66"/>
    </row>
    <row r="37" spans="1:24" s="47" customFormat="1" ht="15.75" customHeight="1">
      <c r="A37" s="48">
        <v>26</v>
      </c>
      <c r="B37" s="99" t="s">
        <v>99</v>
      </c>
      <c r="C37" s="453"/>
      <c r="D37" s="102"/>
      <c r="E37" s="142">
        <v>9.75</v>
      </c>
      <c r="F37" s="102"/>
      <c r="G37" s="142">
        <v>8.6</v>
      </c>
      <c r="H37" s="102"/>
      <c r="I37" s="142"/>
      <c r="J37" s="102"/>
      <c r="K37" s="142">
        <v>8.87</v>
      </c>
      <c r="L37" s="102"/>
      <c r="M37" s="142">
        <v>7.9</v>
      </c>
      <c r="N37" s="132"/>
      <c r="O37" s="66"/>
      <c r="P37" s="66"/>
      <c r="Q37" s="66"/>
      <c r="R37" s="66"/>
      <c r="S37" s="66"/>
      <c r="T37" s="66"/>
      <c r="U37" s="66"/>
      <c r="V37" s="66"/>
      <c r="W37" s="66"/>
      <c r="X37" s="66"/>
    </row>
    <row r="38" spans="1:24" s="47" customFormat="1" ht="15.75" customHeight="1">
      <c r="A38" s="48">
        <v>27</v>
      </c>
      <c r="B38" s="157" t="s">
        <v>98</v>
      </c>
      <c r="C38" s="453">
        <v>7.14</v>
      </c>
      <c r="D38" s="102"/>
      <c r="E38" s="142">
        <v>9.95</v>
      </c>
      <c r="F38" s="102"/>
      <c r="G38" s="142">
        <v>8</v>
      </c>
      <c r="H38" s="102"/>
      <c r="I38" s="142">
        <v>8.19</v>
      </c>
      <c r="J38" s="102"/>
      <c r="K38" s="142">
        <v>7.8</v>
      </c>
      <c r="L38" s="102"/>
      <c r="M38" s="142">
        <v>8.19</v>
      </c>
      <c r="N38" s="132"/>
      <c r="O38" s="66"/>
      <c r="P38" s="66"/>
      <c r="Q38" s="66"/>
      <c r="R38" s="66"/>
      <c r="S38" s="66"/>
      <c r="T38" s="66"/>
      <c r="U38" s="66"/>
      <c r="V38" s="66"/>
      <c r="W38" s="66"/>
      <c r="X38" s="66"/>
    </row>
    <row r="39" spans="1:24" s="47" customFormat="1" ht="15.75" customHeight="1">
      <c r="A39" s="48">
        <v>28</v>
      </c>
      <c r="B39" s="157" t="s">
        <v>424</v>
      </c>
      <c r="C39" s="453">
        <v>1.26</v>
      </c>
      <c r="D39" s="102"/>
      <c r="E39" s="142"/>
      <c r="F39" s="102"/>
      <c r="G39" s="142">
        <v>1.33</v>
      </c>
      <c r="H39" s="102"/>
      <c r="I39" s="142">
        <v>1.37</v>
      </c>
      <c r="J39" s="102"/>
      <c r="K39" s="142">
        <v>1.31</v>
      </c>
      <c r="L39" s="102"/>
      <c r="M39" s="142">
        <v>1.2</v>
      </c>
      <c r="N39" s="132"/>
      <c r="O39" s="66"/>
      <c r="P39" s="66"/>
      <c r="Q39" s="66"/>
      <c r="R39" s="66"/>
      <c r="S39" s="66"/>
      <c r="T39" s="66"/>
      <c r="U39" s="66"/>
      <c r="V39" s="66"/>
      <c r="W39" s="66"/>
      <c r="X39" s="66"/>
    </row>
    <row r="40" spans="1:24" s="47" customFormat="1" ht="15.75" customHeight="1">
      <c r="A40" s="48">
        <v>29</v>
      </c>
      <c r="B40" s="157" t="s">
        <v>543</v>
      </c>
      <c r="C40" s="453"/>
      <c r="D40" s="102"/>
      <c r="E40" s="142"/>
      <c r="F40" s="102"/>
      <c r="G40" s="142">
        <v>2.59</v>
      </c>
      <c r="H40" s="102"/>
      <c r="I40" s="142">
        <v>2.58</v>
      </c>
      <c r="J40" s="102"/>
      <c r="K40" s="142"/>
      <c r="L40" s="102"/>
      <c r="M40" s="142">
        <v>2.15</v>
      </c>
      <c r="N40" s="132"/>
      <c r="O40" s="66"/>
      <c r="P40" s="66"/>
      <c r="Q40" s="66"/>
      <c r="R40" s="66"/>
      <c r="S40" s="66"/>
      <c r="T40" s="66"/>
      <c r="U40" s="66"/>
      <c r="V40" s="66"/>
      <c r="W40" s="66"/>
      <c r="X40" s="66"/>
    </row>
    <row r="41" spans="1:24" s="47" customFormat="1" ht="15.75" customHeight="1">
      <c r="A41" s="48">
        <v>30</v>
      </c>
      <c r="B41" s="99" t="s">
        <v>174</v>
      </c>
      <c r="C41" s="453"/>
      <c r="D41" s="102"/>
      <c r="E41" s="142">
        <v>10.49</v>
      </c>
      <c r="F41" s="102"/>
      <c r="G41" s="142"/>
      <c r="H41" s="102"/>
      <c r="I41" s="142">
        <v>9.82</v>
      </c>
      <c r="J41" s="102"/>
      <c r="K41" s="142">
        <v>9.82</v>
      </c>
      <c r="L41" s="102"/>
      <c r="M41" s="142"/>
      <c r="N41" s="132"/>
      <c r="O41" s="66"/>
      <c r="P41" s="66"/>
      <c r="Q41" s="66"/>
      <c r="R41" s="66"/>
      <c r="S41" s="66"/>
      <c r="T41" s="66"/>
      <c r="U41" s="66"/>
      <c r="V41" s="66"/>
      <c r="W41" s="66"/>
      <c r="X41" s="66"/>
    </row>
    <row r="42" spans="1:24" s="47" customFormat="1" ht="15.75" customHeight="1">
      <c r="A42" s="48">
        <v>31</v>
      </c>
      <c r="B42" s="99" t="s">
        <v>253</v>
      </c>
      <c r="C42" s="453"/>
      <c r="D42" s="102"/>
      <c r="E42" s="142"/>
      <c r="F42" s="102"/>
      <c r="G42" s="142">
        <v>9.45</v>
      </c>
      <c r="H42" s="102"/>
      <c r="I42" s="142"/>
      <c r="J42" s="102"/>
      <c r="K42" s="142">
        <v>9.45</v>
      </c>
      <c r="L42" s="102"/>
      <c r="M42" s="142">
        <v>7.95</v>
      </c>
      <c r="N42" s="132"/>
      <c r="O42" s="66"/>
      <c r="P42" s="66"/>
      <c r="Q42" s="66"/>
      <c r="R42" s="66"/>
      <c r="S42" s="66"/>
      <c r="T42" s="66"/>
      <c r="U42" s="66"/>
      <c r="V42" s="66"/>
      <c r="W42" s="66"/>
      <c r="X42" s="66"/>
    </row>
    <row r="43" spans="1:24" s="47" customFormat="1" ht="15.75" customHeight="1">
      <c r="A43" s="48">
        <v>32</v>
      </c>
      <c r="B43" s="157" t="s">
        <v>425</v>
      </c>
      <c r="C43" s="453">
        <v>3.26</v>
      </c>
      <c r="D43" s="102"/>
      <c r="E43" s="142"/>
      <c r="F43" s="102"/>
      <c r="G43" s="142">
        <v>3.25</v>
      </c>
      <c r="H43" s="102"/>
      <c r="I43" s="142"/>
      <c r="J43" s="102"/>
      <c r="K43" s="142">
        <v>3.26</v>
      </c>
      <c r="L43" s="102"/>
      <c r="M43" s="142"/>
      <c r="N43" s="132"/>
      <c r="O43" s="66"/>
      <c r="P43" s="66"/>
      <c r="Q43" s="66"/>
      <c r="R43" s="66"/>
      <c r="S43" s="66"/>
      <c r="T43" s="66"/>
      <c r="U43" s="66"/>
      <c r="V43" s="66"/>
      <c r="W43" s="66"/>
      <c r="X43" s="66"/>
    </row>
    <row r="44" spans="1:24" s="47" customFormat="1" ht="15.75" customHeight="1">
      <c r="A44" s="48">
        <v>33</v>
      </c>
      <c r="B44" s="157" t="s">
        <v>249</v>
      </c>
      <c r="C44" s="453">
        <v>2.83</v>
      </c>
      <c r="D44" s="102" t="s">
        <v>147</v>
      </c>
      <c r="E44" s="142">
        <v>3.41</v>
      </c>
      <c r="F44" s="102"/>
      <c r="G44" s="142">
        <v>3.25</v>
      </c>
      <c r="H44" s="102"/>
      <c r="I44" s="142">
        <v>3.26</v>
      </c>
      <c r="J44" s="102"/>
      <c r="K44" s="142">
        <v>3.26</v>
      </c>
      <c r="L44" s="102"/>
      <c r="M44" s="142">
        <v>2.55</v>
      </c>
      <c r="N44" s="132"/>
      <c r="O44" s="66"/>
      <c r="P44" s="66"/>
      <c r="Q44" s="66"/>
      <c r="R44" s="66"/>
      <c r="S44" s="66"/>
      <c r="T44" s="66"/>
      <c r="U44" s="66"/>
      <c r="V44" s="66"/>
      <c r="W44" s="66"/>
      <c r="X44" s="66"/>
    </row>
    <row r="45" spans="1:24" s="53" customFormat="1" ht="15.75" customHeight="1">
      <c r="A45" s="48">
        <v>34</v>
      </c>
      <c r="B45" s="157" t="s">
        <v>426</v>
      </c>
      <c r="C45" s="454">
        <v>5.77</v>
      </c>
      <c r="D45" s="129"/>
      <c r="E45" s="158">
        <v>6.3</v>
      </c>
      <c r="F45" s="129"/>
      <c r="G45" s="158">
        <v>5.85</v>
      </c>
      <c r="H45" s="129"/>
      <c r="I45" s="158">
        <v>5.78</v>
      </c>
      <c r="J45" s="129"/>
      <c r="K45" s="158">
        <v>5.78</v>
      </c>
      <c r="L45" s="129"/>
      <c r="M45" s="158">
        <v>4.85</v>
      </c>
      <c r="N45" s="140"/>
      <c r="O45" s="190"/>
      <c r="P45" s="190"/>
      <c r="Q45" s="190"/>
      <c r="R45" s="190"/>
      <c r="S45" s="190"/>
      <c r="T45" s="190"/>
      <c r="U45" s="190"/>
      <c r="V45" s="190"/>
      <c r="W45" s="190"/>
      <c r="X45" s="190"/>
    </row>
    <row r="46" spans="1:24" s="47" customFormat="1" ht="15.75" customHeight="1">
      <c r="A46" s="48">
        <v>35</v>
      </c>
      <c r="B46" s="157" t="s">
        <v>427</v>
      </c>
      <c r="C46" s="453">
        <v>2.73</v>
      </c>
      <c r="D46" s="102"/>
      <c r="E46" s="142">
        <v>2.94</v>
      </c>
      <c r="F46" s="102"/>
      <c r="G46" s="142">
        <v>2.94</v>
      </c>
      <c r="H46" s="102"/>
      <c r="I46" s="142">
        <v>2.95</v>
      </c>
      <c r="J46" s="102"/>
      <c r="K46" s="142">
        <v>2.94</v>
      </c>
      <c r="L46" s="102"/>
      <c r="M46" s="142">
        <v>2.3</v>
      </c>
      <c r="N46" s="132"/>
      <c r="O46" s="66"/>
      <c r="P46" s="66"/>
      <c r="Q46" s="66"/>
      <c r="R46" s="66"/>
      <c r="S46" s="66"/>
      <c r="T46" s="66"/>
      <c r="U46" s="66"/>
      <c r="V46" s="66"/>
      <c r="W46" s="66"/>
      <c r="X46" s="66"/>
    </row>
    <row r="47" spans="1:24" s="47" customFormat="1" ht="15.75" customHeight="1">
      <c r="A47" s="48">
        <v>36</v>
      </c>
      <c r="B47" s="99" t="s">
        <v>97</v>
      </c>
      <c r="C47" s="453">
        <v>10.76</v>
      </c>
      <c r="D47" s="102"/>
      <c r="E47" s="142">
        <v>13.76</v>
      </c>
      <c r="F47" s="102"/>
      <c r="G47" s="142">
        <v>12.8</v>
      </c>
      <c r="H47" s="102"/>
      <c r="I47" s="142">
        <v>13.32</v>
      </c>
      <c r="J47" s="54"/>
      <c r="K47" s="142">
        <v>13.13</v>
      </c>
      <c r="L47" s="102"/>
      <c r="M47" s="142">
        <v>11.39</v>
      </c>
      <c r="N47" s="132"/>
      <c r="O47" s="66"/>
      <c r="P47" s="66"/>
      <c r="Q47" s="66"/>
      <c r="R47" s="66"/>
      <c r="S47" s="66"/>
      <c r="T47" s="66"/>
      <c r="U47" s="66"/>
      <c r="V47" s="66"/>
      <c r="W47" s="66"/>
      <c r="X47" s="66"/>
    </row>
    <row r="48" spans="1:24" s="47" customFormat="1" ht="15.75" customHeight="1">
      <c r="A48" s="48">
        <v>37</v>
      </c>
      <c r="B48" s="160" t="s">
        <v>250</v>
      </c>
      <c r="C48" s="455">
        <v>2.49</v>
      </c>
      <c r="D48" s="121"/>
      <c r="E48" s="143">
        <v>2.7</v>
      </c>
      <c r="F48" s="121"/>
      <c r="G48" s="143">
        <v>2.6</v>
      </c>
      <c r="H48" s="102"/>
      <c r="I48" s="143">
        <v>2.68</v>
      </c>
      <c r="J48" s="121"/>
      <c r="K48" s="143">
        <v>2.68</v>
      </c>
      <c r="L48" s="121"/>
      <c r="M48" s="143">
        <v>2.25</v>
      </c>
      <c r="N48" s="141" t="s">
        <v>147</v>
      </c>
      <c r="O48" s="66"/>
      <c r="P48" s="66"/>
      <c r="Q48" s="66"/>
      <c r="R48" s="66"/>
      <c r="S48" s="66"/>
      <c r="T48" s="66"/>
      <c r="U48" s="66"/>
      <c r="V48" s="66"/>
      <c r="W48" s="66"/>
      <c r="X48" s="66"/>
    </row>
    <row r="49" spans="1:24" s="47" customFormat="1" ht="15.75" customHeight="1">
      <c r="A49" s="48">
        <v>38</v>
      </c>
      <c r="B49" s="100" t="s">
        <v>239</v>
      </c>
      <c r="C49" s="453">
        <v>1.29</v>
      </c>
      <c r="D49" s="102"/>
      <c r="E49" s="142">
        <v>1.47</v>
      </c>
      <c r="F49" s="102"/>
      <c r="G49" s="142">
        <v>1.39</v>
      </c>
      <c r="H49" s="102"/>
      <c r="I49" s="142">
        <v>1.43</v>
      </c>
      <c r="J49" s="102"/>
      <c r="K49" s="142">
        <v>1.47</v>
      </c>
      <c r="L49" s="102"/>
      <c r="M49" s="142">
        <v>1.31</v>
      </c>
      <c r="N49" s="132"/>
      <c r="O49" s="66"/>
      <c r="P49" s="66"/>
      <c r="Q49" s="66"/>
      <c r="R49" s="66"/>
      <c r="S49" s="66"/>
      <c r="T49" s="66"/>
      <c r="U49" s="66"/>
      <c r="V49" s="66"/>
      <c r="W49" s="66"/>
      <c r="X49" s="66"/>
    </row>
    <row r="50" spans="1:24" s="47" customFormat="1" ht="15.75" customHeight="1">
      <c r="A50" s="48">
        <v>39</v>
      </c>
      <c r="B50" s="100" t="s">
        <v>236</v>
      </c>
      <c r="C50" s="453"/>
      <c r="D50" s="102"/>
      <c r="E50" s="142">
        <v>2.84</v>
      </c>
      <c r="F50" s="102"/>
      <c r="G50" s="142">
        <v>2.69</v>
      </c>
      <c r="H50" s="102"/>
      <c r="I50" s="142">
        <v>2.78</v>
      </c>
      <c r="J50" s="102"/>
      <c r="K50" s="142">
        <v>2.84</v>
      </c>
      <c r="L50" s="102"/>
      <c r="M50" s="142">
        <v>2.42</v>
      </c>
      <c r="N50" s="132"/>
      <c r="O50" s="66"/>
      <c r="P50" s="66"/>
      <c r="Q50" s="66"/>
      <c r="R50" s="66"/>
      <c r="S50" s="66"/>
      <c r="T50" s="66"/>
      <c r="U50" s="66"/>
      <c r="V50" s="66"/>
      <c r="W50" s="66"/>
      <c r="X50" s="66"/>
    </row>
    <row r="51" spans="1:24" s="47" customFormat="1" ht="15.75" customHeight="1">
      <c r="A51" s="48">
        <v>40</v>
      </c>
      <c r="B51" s="66" t="s">
        <v>428</v>
      </c>
      <c r="C51" s="453"/>
      <c r="D51" s="102"/>
      <c r="E51" s="142">
        <v>3.85</v>
      </c>
      <c r="F51" s="102"/>
      <c r="G51" s="142">
        <v>3.85</v>
      </c>
      <c r="H51" s="102"/>
      <c r="I51" s="142">
        <v>4.15</v>
      </c>
      <c r="J51" s="102"/>
      <c r="K51" s="142">
        <v>3.85</v>
      </c>
      <c r="L51" s="102"/>
      <c r="M51" s="142"/>
      <c r="N51" s="132"/>
      <c r="O51" s="66"/>
      <c r="P51" s="66"/>
      <c r="Q51" s="66"/>
      <c r="R51" s="66"/>
      <c r="S51" s="66"/>
      <c r="T51" s="66"/>
      <c r="U51" s="66"/>
      <c r="V51" s="66"/>
      <c r="W51" s="66"/>
      <c r="X51" s="66"/>
    </row>
    <row r="52" spans="1:24" s="47" customFormat="1" ht="15.75" customHeight="1">
      <c r="A52" s="48">
        <v>41</v>
      </c>
      <c r="B52" s="11" t="s">
        <v>240</v>
      </c>
      <c r="C52" s="390"/>
      <c r="D52" s="231"/>
      <c r="E52" s="232">
        <v>1.47</v>
      </c>
      <c r="F52" s="231"/>
      <c r="G52" s="232">
        <v>1.39</v>
      </c>
      <c r="H52" s="231"/>
      <c r="I52" s="232">
        <v>1.47</v>
      </c>
      <c r="J52" s="231"/>
      <c r="K52" s="232">
        <v>1.47</v>
      </c>
      <c r="L52" s="231"/>
      <c r="M52" s="232">
        <v>1.31</v>
      </c>
      <c r="N52" s="269"/>
      <c r="O52" s="87"/>
      <c r="P52" s="87"/>
      <c r="Q52" s="87"/>
      <c r="R52" s="87"/>
      <c r="S52" s="87"/>
      <c r="T52" s="87"/>
      <c r="U52" s="87"/>
      <c r="V52" s="87"/>
      <c r="W52" s="87"/>
      <c r="X52" s="87"/>
    </row>
    <row r="53" spans="1:24" s="47" customFormat="1" ht="15.75" customHeight="1">
      <c r="A53" s="48">
        <v>42</v>
      </c>
      <c r="B53" s="11" t="s">
        <v>241</v>
      </c>
      <c r="C53" s="390">
        <v>2.99</v>
      </c>
      <c r="D53" s="231"/>
      <c r="E53" s="232"/>
      <c r="F53" s="231"/>
      <c r="G53" s="232">
        <v>2.7</v>
      </c>
      <c r="H53" s="231"/>
      <c r="I53" s="232">
        <v>2.86</v>
      </c>
      <c r="J53" s="231"/>
      <c r="K53" s="232">
        <v>2.84</v>
      </c>
      <c r="L53" s="231"/>
      <c r="M53" s="232">
        <v>2.35</v>
      </c>
      <c r="N53" s="269"/>
      <c r="O53" s="87"/>
      <c r="P53" s="87"/>
      <c r="Q53" s="87"/>
      <c r="R53" s="87"/>
      <c r="S53" s="87"/>
      <c r="T53" s="87"/>
      <c r="U53" s="87"/>
      <c r="V53" s="87"/>
      <c r="W53" s="87"/>
      <c r="X53" s="87"/>
    </row>
    <row r="54" spans="1:24" s="47" customFormat="1" ht="15.75" customHeight="1">
      <c r="A54" s="48">
        <v>43</v>
      </c>
      <c r="B54" s="11" t="s">
        <v>242</v>
      </c>
      <c r="C54" s="390"/>
      <c r="D54" s="231"/>
      <c r="E54" s="232"/>
      <c r="F54" s="231"/>
      <c r="G54" s="232">
        <v>2.2</v>
      </c>
      <c r="H54" s="231"/>
      <c r="I54" s="232">
        <v>2.34</v>
      </c>
      <c r="J54" s="231"/>
      <c r="K54" s="232">
        <v>2.36</v>
      </c>
      <c r="L54" s="231"/>
      <c r="M54" s="232">
        <v>2.36</v>
      </c>
      <c r="N54" s="269"/>
      <c r="O54" s="87"/>
      <c r="P54" s="87"/>
      <c r="Q54" s="87"/>
      <c r="R54" s="87"/>
      <c r="S54" s="87"/>
      <c r="T54" s="87"/>
      <c r="U54" s="87"/>
      <c r="V54" s="87"/>
      <c r="W54" s="87"/>
      <c r="X54" s="87"/>
    </row>
    <row r="55" spans="1:24" s="47" customFormat="1" ht="15.75" customHeight="1">
      <c r="A55" s="48">
        <v>44</v>
      </c>
      <c r="B55" s="11" t="s">
        <v>243</v>
      </c>
      <c r="C55" s="390">
        <v>2.83</v>
      </c>
      <c r="D55" s="231"/>
      <c r="E55" s="232">
        <v>3.89</v>
      </c>
      <c r="F55" s="231"/>
      <c r="G55" s="232">
        <v>2.99</v>
      </c>
      <c r="H55" s="231"/>
      <c r="I55" s="232">
        <v>3.71</v>
      </c>
      <c r="J55" s="231"/>
      <c r="K55" s="232">
        <v>2.95</v>
      </c>
      <c r="L55" s="231"/>
      <c r="M55" s="232">
        <v>2.42</v>
      </c>
      <c r="N55" s="269"/>
      <c r="O55" s="87"/>
      <c r="P55" s="87"/>
      <c r="Q55" s="87"/>
      <c r="R55" s="87"/>
      <c r="S55" s="87"/>
      <c r="T55" s="87"/>
      <c r="U55" s="87"/>
      <c r="V55" s="87"/>
      <c r="W55" s="87"/>
      <c r="X55" s="87"/>
    </row>
    <row r="56" spans="1:24" s="47" customFormat="1" ht="15.75" customHeight="1">
      <c r="A56" s="48">
        <v>45</v>
      </c>
      <c r="B56" s="161" t="s">
        <v>85</v>
      </c>
      <c r="C56" s="390">
        <v>1.73</v>
      </c>
      <c r="D56" s="231"/>
      <c r="E56" s="232"/>
      <c r="F56" s="231"/>
      <c r="G56" s="232">
        <v>2</v>
      </c>
      <c r="H56" s="231"/>
      <c r="I56" s="232"/>
      <c r="J56" s="231"/>
      <c r="K56" s="232">
        <v>2.1</v>
      </c>
      <c r="L56" s="231"/>
      <c r="M56" s="232">
        <v>1.73</v>
      </c>
      <c r="N56" s="269"/>
      <c r="O56" s="87"/>
      <c r="P56" s="87"/>
      <c r="Q56" s="87"/>
      <c r="R56" s="87"/>
      <c r="S56" s="87"/>
      <c r="T56" s="87"/>
      <c r="U56" s="87"/>
      <c r="V56" s="87"/>
      <c r="W56" s="87"/>
      <c r="X56" s="87"/>
    </row>
    <row r="57" spans="1:24" s="47" customFormat="1" ht="15.75" customHeight="1">
      <c r="A57" s="48">
        <v>46</v>
      </c>
      <c r="B57" s="161" t="s">
        <v>111</v>
      </c>
      <c r="C57" s="390">
        <v>0.95</v>
      </c>
      <c r="D57" s="231"/>
      <c r="E57" s="232">
        <v>1.05</v>
      </c>
      <c r="F57" s="231"/>
      <c r="G57" s="232">
        <v>0.99</v>
      </c>
      <c r="H57" s="231"/>
      <c r="I57" s="232">
        <v>1.03</v>
      </c>
      <c r="J57" s="231"/>
      <c r="K57" s="232">
        <v>1.04</v>
      </c>
      <c r="L57" s="231"/>
      <c r="M57" s="232">
        <v>0.88</v>
      </c>
      <c r="N57" s="269"/>
      <c r="O57" s="87"/>
      <c r="P57" s="87"/>
      <c r="Q57" s="87"/>
      <c r="R57" s="87"/>
      <c r="S57" s="87"/>
      <c r="T57" s="87"/>
      <c r="U57" s="87"/>
      <c r="V57" s="87"/>
      <c r="W57" s="87"/>
      <c r="X57" s="87"/>
    </row>
    <row r="58" spans="1:24" s="47" customFormat="1" ht="15.75" customHeight="1" thickBot="1">
      <c r="A58" s="52">
        <v>47</v>
      </c>
      <c r="B58" s="162" t="s">
        <v>112</v>
      </c>
      <c r="C58" s="391">
        <v>1.8</v>
      </c>
      <c r="D58" s="233"/>
      <c r="E58" s="234">
        <v>2.28</v>
      </c>
      <c r="F58" s="233"/>
      <c r="G58" s="234">
        <v>2.2</v>
      </c>
      <c r="H58" s="233"/>
      <c r="I58" s="234">
        <v>2.29</v>
      </c>
      <c r="J58" s="233"/>
      <c r="K58" s="234">
        <v>2.28</v>
      </c>
      <c r="L58" s="233"/>
      <c r="M58" s="234">
        <v>1.85</v>
      </c>
      <c r="N58" s="282"/>
      <c r="O58" s="87"/>
      <c r="P58" s="87"/>
      <c r="Q58" s="87"/>
      <c r="R58" s="87"/>
      <c r="S58" s="87"/>
      <c r="T58" s="87"/>
      <c r="U58" s="87"/>
      <c r="V58" s="87"/>
      <c r="W58" s="87"/>
      <c r="X58" s="87"/>
    </row>
    <row r="59" spans="1:24" s="47" customFormat="1" ht="12.75">
      <c r="A59" s="55"/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205"/>
      <c r="M59" s="265"/>
      <c r="N59" s="265"/>
      <c r="O59" s="87"/>
      <c r="P59" s="87"/>
      <c r="Q59" s="87"/>
      <c r="R59" s="87"/>
      <c r="S59" s="87"/>
      <c r="T59" s="87"/>
      <c r="U59" s="87"/>
      <c r="V59" s="87"/>
      <c r="W59" s="87"/>
      <c r="X59" s="87"/>
    </row>
    <row r="60" spans="1:24" s="47" customFormat="1" ht="12.75">
      <c r="A60" s="55"/>
      <c r="B60" s="546" t="s">
        <v>54</v>
      </c>
      <c r="C60" s="546"/>
      <c r="D60" s="546"/>
      <c r="E60" s="546"/>
      <c r="F60" s="546"/>
      <c r="G60" s="546"/>
      <c r="H60" s="546"/>
      <c r="I60" s="546"/>
      <c r="J60" s="546"/>
      <c r="K60" s="547"/>
      <c r="L60" s="547"/>
      <c r="M60" s="547"/>
      <c r="N60" s="547"/>
      <c r="O60" s="61"/>
      <c r="P60" s="61"/>
      <c r="Q60" s="61"/>
      <c r="R60" s="61"/>
      <c r="S60" s="61"/>
      <c r="T60" s="61"/>
      <c r="U60" s="61"/>
      <c r="V60" s="61"/>
      <c r="W60" s="61"/>
      <c r="X60" s="61"/>
    </row>
    <row r="61" spans="1:24" s="47" customFormat="1" ht="12.75">
      <c r="A61" s="55"/>
      <c r="B61" s="547" t="s">
        <v>152</v>
      </c>
      <c r="C61" s="547"/>
      <c r="D61" s="547"/>
      <c r="E61" s="547"/>
      <c r="F61" s="547"/>
      <c r="G61" s="547"/>
      <c r="H61" s="547"/>
      <c r="I61" s="547"/>
      <c r="J61" s="547"/>
      <c r="K61" s="266"/>
      <c r="L61" s="266"/>
      <c r="M61" s="266"/>
      <c r="N61" s="266"/>
      <c r="O61" s="61"/>
      <c r="P61" s="61"/>
      <c r="Q61" s="61"/>
      <c r="R61" s="61"/>
      <c r="S61" s="61"/>
      <c r="T61" s="61"/>
      <c r="U61" s="61"/>
      <c r="V61" s="61"/>
      <c r="W61" s="61"/>
      <c r="X61" s="61"/>
    </row>
    <row r="62" spans="1:24" s="47" customFormat="1" ht="12.75">
      <c r="A62" s="55"/>
      <c r="B62" s="545" t="s">
        <v>153</v>
      </c>
      <c r="C62" s="545"/>
      <c r="D62" s="545"/>
      <c r="E62" s="545"/>
      <c r="F62" s="545"/>
      <c r="G62" s="545"/>
      <c r="H62" s="545"/>
      <c r="I62" s="545"/>
      <c r="J62" s="545"/>
      <c r="K62" s="267"/>
      <c r="L62" s="267"/>
      <c r="M62" s="266"/>
      <c r="N62" s="266"/>
      <c r="O62" s="61"/>
      <c r="P62" s="61"/>
      <c r="Q62" s="61"/>
      <c r="R62" s="61"/>
      <c r="S62" s="61"/>
      <c r="T62" s="61"/>
      <c r="U62" s="61"/>
      <c r="V62" s="61"/>
      <c r="W62" s="61"/>
      <c r="X62" s="61"/>
    </row>
  </sheetData>
  <sheetProtection password="CC6F" sheet="1" objects="1" scenarios="1" formatCells="0"/>
  <mergeCells count="29">
    <mergeCell ref="A3:K3"/>
    <mergeCell ref="M7:N8"/>
    <mergeCell ref="K9:L9"/>
    <mergeCell ref="G7:H8"/>
    <mergeCell ref="I7:J8"/>
    <mergeCell ref="K7:L8"/>
    <mergeCell ref="A1:B1"/>
    <mergeCell ref="A4:F4"/>
    <mergeCell ref="C6:H6"/>
    <mergeCell ref="I6:N6"/>
    <mergeCell ref="A6:A10"/>
    <mergeCell ref="M9:N9"/>
    <mergeCell ref="C9:D9"/>
    <mergeCell ref="E9:F9"/>
    <mergeCell ref="G9:H9"/>
    <mergeCell ref="I9:J9"/>
    <mergeCell ref="K60:N60"/>
    <mergeCell ref="B61:J61"/>
    <mergeCell ref="B6:B10"/>
    <mergeCell ref="C7:D8"/>
    <mergeCell ref="E7:F8"/>
    <mergeCell ref="K10:L10"/>
    <mergeCell ref="M10:N10"/>
    <mergeCell ref="B62:J62"/>
    <mergeCell ref="C10:D10"/>
    <mergeCell ref="E10:F10"/>
    <mergeCell ref="G10:H10"/>
    <mergeCell ref="B60:J60"/>
    <mergeCell ref="I10:J10"/>
  </mergeCells>
  <dataValidations count="1">
    <dataValidation type="list" allowBlank="1" showErrorMessage="1" error="ΚΑΤΑΧΩΡΗΣΗ ΠΡΟΣΦΟΡΩΝ (*) ΜΟΝΟ" sqref="D12:D58 F12:F58 H12:H58 J12:J58 L12:L58 N12:N58">
      <formula1>$AA$1:$AA$2</formula1>
    </dataValidation>
  </dataValidations>
  <printOptions horizontalCentered="1"/>
  <pageMargins left="0.31496062992125984" right="0.31496062992125984" top="0.984251968503937" bottom="0.5118110236220472" header="0.35433070866141736" footer="0.5118110236220472"/>
  <pageSetup horizontalDpi="600" verticalDpi="600" orientation="landscape" paperSize="9" scale="75" r:id="rId1"/>
  <headerFooter alignWithMargins="0">
    <oddHeader>&amp;R&amp;P</oddHeader>
  </headerFooter>
  <rowBreaks count="1" manualBreakCount="1">
    <brk id="40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A92"/>
  <sheetViews>
    <sheetView zoomScale="85" zoomScaleNormal="85" zoomScaleSheetLayoutView="85" zoomScalePageLayoutView="0" workbookViewId="0" topLeftCell="A1">
      <pane xSplit="2" ySplit="8" topLeftCell="C9" activePane="bottomRight" state="frozen"/>
      <selection pane="topLeft" activeCell="B50" sqref="B50:K50"/>
      <selection pane="topRight" activeCell="B50" sqref="B50:K50"/>
      <selection pane="bottomLeft" activeCell="B50" sqref="B50:K50"/>
      <selection pane="bottomRight" activeCell="T32" sqref="T32"/>
    </sheetView>
  </sheetViews>
  <sheetFormatPr defaultColWidth="9.140625" defaultRowHeight="12.75"/>
  <cols>
    <col min="1" max="1" width="4.00390625" style="1" customWidth="1"/>
    <col min="2" max="2" width="47.7109375" style="372" customWidth="1"/>
    <col min="3" max="3" width="12.28125" style="372" customWidth="1"/>
    <col min="4" max="4" width="3.421875" style="372" customWidth="1"/>
    <col min="5" max="5" width="12.28125" style="372" customWidth="1"/>
    <col min="6" max="6" width="3.421875" style="372" customWidth="1"/>
    <col min="7" max="7" width="12.28125" style="372" customWidth="1"/>
    <col min="8" max="8" width="3.421875" style="372" customWidth="1"/>
    <col min="9" max="9" width="12.28125" style="372" customWidth="1"/>
    <col min="10" max="10" width="3.421875" style="372" customWidth="1"/>
    <col min="11" max="11" width="12.28125" style="372" customWidth="1"/>
    <col min="12" max="12" width="3.421875" style="372" customWidth="1"/>
    <col min="13" max="13" width="12.28125" style="372" customWidth="1"/>
    <col min="14" max="14" width="3.421875" style="372" customWidth="1"/>
    <col min="15" max="17" width="9.140625" style="372" customWidth="1"/>
    <col min="18" max="19" width="9.140625" style="311" customWidth="1"/>
    <col min="20" max="26" width="9.140625" style="32" customWidth="1"/>
    <col min="27" max="27" width="0" style="32" hidden="1" customWidth="1"/>
  </cols>
  <sheetData>
    <row r="1" spans="1:27" ht="12.75">
      <c r="A1" s="569" t="str">
        <f>ΓΑΛΑΚΤΟΚΟΜΙΚΑ!A1</f>
        <v>Αρ. Φακ. 13.27.31/8</v>
      </c>
      <c r="B1" s="569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20" t="s">
        <v>147</v>
      </c>
    </row>
    <row r="2" spans="2:27" ht="12.75">
      <c r="B2" s="31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</row>
    <row r="3" spans="1:27" ht="18">
      <c r="A3" s="76" t="s">
        <v>177</v>
      </c>
      <c r="B3" s="344"/>
      <c r="C3" s="344"/>
      <c r="D3" s="344"/>
      <c r="E3" s="344"/>
      <c r="F3" s="344"/>
      <c r="G3" s="344"/>
      <c r="H3" s="344"/>
      <c r="I3" s="344"/>
      <c r="J3" s="344"/>
      <c r="K3" s="344"/>
      <c r="L3" s="344"/>
      <c r="M3" s="344"/>
      <c r="N3" s="344"/>
      <c r="O3" s="346"/>
      <c r="P3" s="346"/>
      <c r="Q3" s="346"/>
      <c r="R3" s="309"/>
      <c r="S3" s="309"/>
      <c r="T3" s="40"/>
      <c r="U3" s="40"/>
      <c r="V3" s="40"/>
      <c r="W3" s="40"/>
      <c r="X3" s="40"/>
      <c r="Y3" s="40"/>
      <c r="Z3" s="40"/>
      <c r="AA3" s="40"/>
    </row>
    <row r="4" spans="1:27" s="3" customFormat="1" ht="15.75">
      <c r="A4" s="553" t="str">
        <f>ΓΑΛΑΚΤΟΚΟΜΙΚΑ!A4</f>
        <v>ΗΜΕΡΟΜΗΝΙΑ: 7/05/2012</v>
      </c>
      <c r="B4" s="553"/>
      <c r="C4" s="553"/>
      <c r="D4" s="553"/>
      <c r="E4" s="553"/>
      <c r="F4" s="553"/>
      <c r="G4" s="553"/>
      <c r="H4" s="553"/>
      <c r="I4" s="553"/>
      <c r="J4" s="553"/>
      <c r="K4" s="553"/>
      <c r="L4" s="553"/>
      <c r="M4" s="576"/>
      <c r="N4" s="576"/>
      <c r="O4" s="392"/>
      <c r="P4" s="392"/>
      <c r="Q4" s="392"/>
      <c r="R4" s="310"/>
      <c r="S4" s="310"/>
      <c r="T4" s="41"/>
      <c r="U4" s="41"/>
      <c r="V4" s="41"/>
      <c r="W4" s="41"/>
      <c r="X4" s="41"/>
      <c r="Y4" s="41"/>
      <c r="Z4" s="41"/>
      <c r="AA4" s="41"/>
    </row>
    <row r="5" spans="2:27" ht="13.5" thickBot="1">
      <c r="B5" s="345"/>
      <c r="C5" s="346"/>
      <c r="D5" s="346"/>
      <c r="E5" s="346"/>
      <c r="F5" s="346"/>
      <c r="G5" s="346"/>
      <c r="H5" s="346"/>
      <c r="I5" s="346"/>
      <c r="J5" s="346"/>
      <c r="K5" s="346"/>
      <c r="L5" s="346"/>
      <c r="M5" s="346"/>
      <c r="N5" s="346"/>
      <c r="O5" s="346"/>
      <c r="P5" s="346"/>
      <c r="Q5" s="346"/>
      <c r="R5" s="309"/>
      <c r="S5" s="309"/>
      <c r="T5" s="42"/>
      <c r="U5" s="42"/>
      <c r="V5" s="42"/>
      <c r="W5" s="42"/>
      <c r="X5" s="42"/>
      <c r="Y5" s="42"/>
      <c r="Z5" s="42"/>
      <c r="AA5" s="42"/>
    </row>
    <row r="6" spans="1:14" ht="12.75" customHeight="1">
      <c r="A6" s="573" t="s">
        <v>25</v>
      </c>
      <c r="B6" s="579" t="s">
        <v>26</v>
      </c>
      <c r="C6" s="570" t="s">
        <v>151</v>
      </c>
      <c r="D6" s="571"/>
      <c r="E6" s="571"/>
      <c r="F6" s="571"/>
      <c r="G6" s="571"/>
      <c r="H6" s="571"/>
      <c r="I6" s="571"/>
      <c r="J6" s="571"/>
      <c r="K6" s="571"/>
      <c r="L6" s="571"/>
      <c r="M6" s="571"/>
      <c r="N6" s="572"/>
    </row>
    <row r="7" spans="1:27" s="15" customFormat="1" ht="36" customHeight="1">
      <c r="A7" s="574"/>
      <c r="B7" s="580"/>
      <c r="C7" s="555" t="s">
        <v>380</v>
      </c>
      <c r="D7" s="556"/>
      <c r="E7" s="567" t="s">
        <v>557</v>
      </c>
      <c r="F7" s="556"/>
      <c r="G7" s="567" t="s">
        <v>381</v>
      </c>
      <c r="H7" s="556"/>
      <c r="I7" s="567" t="s">
        <v>554</v>
      </c>
      <c r="J7" s="556"/>
      <c r="K7" s="567" t="s">
        <v>383</v>
      </c>
      <c r="L7" s="556"/>
      <c r="M7" s="567" t="s">
        <v>384</v>
      </c>
      <c r="N7" s="577"/>
      <c r="O7" s="393"/>
      <c r="P7" s="393"/>
      <c r="Q7" s="393"/>
      <c r="R7" s="312"/>
      <c r="S7" s="312"/>
      <c r="T7" s="43"/>
      <c r="U7" s="43"/>
      <c r="V7" s="43"/>
      <c r="W7" s="43"/>
      <c r="X7" s="43"/>
      <c r="Y7" s="43"/>
      <c r="Z7" s="43"/>
      <c r="AA7" s="43"/>
    </row>
    <row r="8" spans="1:27" s="15" customFormat="1" ht="68.25" customHeight="1">
      <c r="A8" s="574"/>
      <c r="B8" s="580"/>
      <c r="C8" s="557"/>
      <c r="D8" s="558"/>
      <c r="E8" s="568"/>
      <c r="F8" s="558"/>
      <c r="G8" s="568"/>
      <c r="H8" s="558"/>
      <c r="I8" s="568"/>
      <c r="J8" s="558"/>
      <c r="K8" s="568"/>
      <c r="L8" s="558"/>
      <c r="M8" s="568"/>
      <c r="N8" s="578"/>
      <c r="O8" s="393"/>
      <c r="P8" s="393"/>
      <c r="Q8" s="393"/>
      <c r="R8" s="312"/>
      <c r="S8" s="312"/>
      <c r="T8" s="43"/>
      <c r="U8" s="43"/>
      <c r="V8" s="43"/>
      <c r="W8" s="43"/>
      <c r="X8" s="43"/>
      <c r="Y8" s="43"/>
      <c r="Z8" s="43"/>
      <c r="AA8" s="43"/>
    </row>
    <row r="9" spans="1:14" ht="12.75">
      <c r="A9" s="574"/>
      <c r="B9" s="580"/>
      <c r="C9" s="559" t="s">
        <v>27</v>
      </c>
      <c r="D9" s="560"/>
      <c r="E9" s="563" t="s">
        <v>27</v>
      </c>
      <c r="F9" s="564"/>
      <c r="G9" s="563" t="s">
        <v>27</v>
      </c>
      <c r="H9" s="564"/>
      <c r="I9" s="563" t="s">
        <v>27</v>
      </c>
      <c r="J9" s="564"/>
      <c r="K9" s="563" t="s">
        <v>27</v>
      </c>
      <c r="L9" s="564"/>
      <c r="M9" s="563" t="s">
        <v>27</v>
      </c>
      <c r="N9" s="564"/>
    </row>
    <row r="10" spans="1:14" ht="12.75">
      <c r="A10" s="575"/>
      <c r="B10" s="568"/>
      <c r="C10" s="565" t="s">
        <v>28</v>
      </c>
      <c r="D10" s="566"/>
      <c r="E10" s="561" t="s">
        <v>28</v>
      </c>
      <c r="F10" s="562"/>
      <c r="G10" s="561" t="s">
        <v>28</v>
      </c>
      <c r="H10" s="562"/>
      <c r="I10" s="561" t="s">
        <v>28</v>
      </c>
      <c r="J10" s="562"/>
      <c r="K10" s="561" t="s">
        <v>28</v>
      </c>
      <c r="L10" s="562"/>
      <c r="M10" s="561" t="s">
        <v>28</v>
      </c>
      <c r="N10" s="562"/>
    </row>
    <row r="11" spans="1:14" ht="12.75">
      <c r="A11" s="10"/>
      <c r="B11" s="347" t="s">
        <v>32</v>
      </c>
      <c r="C11" s="456"/>
      <c r="D11" s="348"/>
      <c r="E11" s="457"/>
      <c r="F11" s="348"/>
      <c r="G11" s="457"/>
      <c r="H11" s="348"/>
      <c r="I11" s="457"/>
      <c r="J11" s="348"/>
      <c r="K11" s="457"/>
      <c r="L11" s="348"/>
      <c r="M11" s="457"/>
      <c r="N11" s="394"/>
    </row>
    <row r="12" spans="1:14" ht="12.75">
      <c r="A12" s="9">
        <v>1</v>
      </c>
      <c r="B12" s="349" t="s">
        <v>260</v>
      </c>
      <c r="C12" s="458">
        <v>1.4</v>
      </c>
      <c r="D12" s="350"/>
      <c r="E12" s="459">
        <v>1.95</v>
      </c>
      <c r="F12" s="350"/>
      <c r="G12" s="459">
        <v>0.99</v>
      </c>
      <c r="H12" s="350" t="s">
        <v>147</v>
      </c>
      <c r="I12" s="459"/>
      <c r="J12" s="350"/>
      <c r="K12" s="459">
        <v>1.45</v>
      </c>
      <c r="L12" s="350"/>
      <c r="M12" s="459">
        <v>1.52</v>
      </c>
      <c r="N12" s="395"/>
    </row>
    <row r="13" spans="1:14" ht="12.75">
      <c r="A13" s="9">
        <v>2</v>
      </c>
      <c r="B13" s="349" t="s">
        <v>256</v>
      </c>
      <c r="C13" s="458"/>
      <c r="D13" s="350"/>
      <c r="E13" s="459">
        <v>1.45</v>
      </c>
      <c r="F13" s="350"/>
      <c r="G13" s="459">
        <v>1.15</v>
      </c>
      <c r="H13" s="350"/>
      <c r="I13" s="459"/>
      <c r="J13" s="350"/>
      <c r="K13" s="459">
        <v>1.1</v>
      </c>
      <c r="L13" s="350"/>
      <c r="M13" s="459">
        <v>1.1</v>
      </c>
      <c r="N13" s="395"/>
    </row>
    <row r="14" spans="1:19" ht="12.75">
      <c r="A14" s="9">
        <v>3</v>
      </c>
      <c r="B14" s="351" t="s">
        <v>129</v>
      </c>
      <c r="C14" s="460">
        <v>1.4</v>
      </c>
      <c r="D14" s="352"/>
      <c r="E14" s="461"/>
      <c r="F14" s="352"/>
      <c r="G14" s="461"/>
      <c r="H14" s="352"/>
      <c r="I14" s="461">
        <v>1.46</v>
      </c>
      <c r="J14" s="352"/>
      <c r="K14" s="461"/>
      <c r="L14" s="352"/>
      <c r="M14" s="461"/>
      <c r="N14" s="396"/>
      <c r="O14" s="397"/>
      <c r="P14" s="397"/>
      <c r="Q14" s="397"/>
      <c r="R14" s="313"/>
      <c r="S14" s="313"/>
    </row>
    <row r="15" spans="1:19" ht="12.75">
      <c r="A15" s="9">
        <v>4</v>
      </c>
      <c r="B15" s="353" t="s">
        <v>33</v>
      </c>
      <c r="C15" s="460">
        <v>1.4</v>
      </c>
      <c r="D15" s="352"/>
      <c r="E15" s="461"/>
      <c r="F15" s="352"/>
      <c r="G15" s="461"/>
      <c r="H15" s="352"/>
      <c r="I15" s="461"/>
      <c r="J15" s="352"/>
      <c r="K15" s="461"/>
      <c r="L15" s="352"/>
      <c r="M15" s="461">
        <v>1.33</v>
      </c>
      <c r="N15" s="396"/>
      <c r="O15" s="397"/>
      <c r="P15" s="397"/>
      <c r="Q15" s="397"/>
      <c r="R15" s="313"/>
      <c r="S15" s="313"/>
    </row>
    <row r="16" spans="1:19" ht="12.75">
      <c r="A16" s="9">
        <v>5</v>
      </c>
      <c r="B16" s="353" t="s">
        <v>34</v>
      </c>
      <c r="C16" s="460"/>
      <c r="D16" s="352"/>
      <c r="E16" s="461"/>
      <c r="F16" s="352"/>
      <c r="G16" s="461">
        <v>1.15</v>
      </c>
      <c r="H16" s="352"/>
      <c r="I16" s="461"/>
      <c r="J16" s="352"/>
      <c r="K16" s="461"/>
      <c r="L16" s="352"/>
      <c r="M16" s="461">
        <v>1.18</v>
      </c>
      <c r="N16" s="396"/>
      <c r="O16" s="397"/>
      <c r="P16" s="397"/>
      <c r="Q16" s="397"/>
      <c r="R16" s="313"/>
      <c r="S16" s="313"/>
    </row>
    <row r="17" spans="1:19" ht="12.75">
      <c r="A17" s="9">
        <v>6</v>
      </c>
      <c r="B17" s="353" t="s">
        <v>257</v>
      </c>
      <c r="C17" s="460">
        <v>2.37</v>
      </c>
      <c r="D17" s="352"/>
      <c r="E17" s="461"/>
      <c r="F17" s="352"/>
      <c r="G17" s="461">
        <v>2.41</v>
      </c>
      <c r="H17" s="352"/>
      <c r="I17" s="461"/>
      <c r="J17" s="352"/>
      <c r="K17" s="461">
        <v>2.3</v>
      </c>
      <c r="L17" s="352"/>
      <c r="M17" s="461">
        <v>1.63</v>
      </c>
      <c r="N17" s="396"/>
      <c r="O17" s="397"/>
      <c r="P17" s="397"/>
      <c r="Q17" s="397"/>
      <c r="R17" s="313"/>
      <c r="S17" s="313"/>
    </row>
    <row r="18" spans="1:19" ht="12.75">
      <c r="A18" s="9">
        <v>7</v>
      </c>
      <c r="B18" s="353" t="s">
        <v>258</v>
      </c>
      <c r="C18" s="460">
        <v>2.16</v>
      </c>
      <c r="D18" s="352"/>
      <c r="E18" s="461">
        <v>2.15</v>
      </c>
      <c r="F18" s="352"/>
      <c r="G18" s="461">
        <v>2.13</v>
      </c>
      <c r="H18" s="352"/>
      <c r="I18" s="461"/>
      <c r="J18" s="352"/>
      <c r="K18" s="461">
        <v>2</v>
      </c>
      <c r="L18" s="352"/>
      <c r="M18" s="461">
        <v>1.52</v>
      </c>
      <c r="N18" s="396"/>
      <c r="O18" s="397"/>
      <c r="P18" s="397"/>
      <c r="Q18" s="397"/>
      <c r="R18" s="313"/>
      <c r="S18" s="313"/>
    </row>
    <row r="19" spans="1:27" s="57" customFormat="1" ht="12.75">
      <c r="A19" s="60">
        <v>8</v>
      </c>
      <c r="B19" s="354" t="s">
        <v>394</v>
      </c>
      <c r="C19" s="462">
        <v>0.91</v>
      </c>
      <c r="D19" s="355" t="s">
        <v>147</v>
      </c>
      <c r="E19" s="463"/>
      <c r="F19" s="355"/>
      <c r="G19" s="463">
        <v>1.85</v>
      </c>
      <c r="H19" s="355"/>
      <c r="I19" s="463">
        <v>1.79</v>
      </c>
      <c r="J19" s="355"/>
      <c r="K19" s="463">
        <v>2</v>
      </c>
      <c r="L19" s="355"/>
      <c r="M19" s="463">
        <v>1.52</v>
      </c>
      <c r="N19" s="398"/>
      <c r="O19" s="399"/>
      <c r="P19" s="399"/>
      <c r="Q19" s="399"/>
      <c r="R19" s="314"/>
      <c r="S19" s="314"/>
      <c r="T19" s="61"/>
      <c r="U19" s="61"/>
      <c r="V19" s="61"/>
      <c r="W19" s="61"/>
      <c r="X19" s="61"/>
      <c r="Y19" s="61"/>
      <c r="Z19" s="61"/>
      <c r="AA19" s="61"/>
    </row>
    <row r="20" spans="1:27" s="57" customFormat="1" ht="12.75">
      <c r="A20" s="60">
        <v>9</v>
      </c>
      <c r="B20" s="354" t="s">
        <v>57</v>
      </c>
      <c r="C20" s="462">
        <v>0.25</v>
      </c>
      <c r="D20" s="355"/>
      <c r="E20" s="463">
        <v>0.4</v>
      </c>
      <c r="F20" s="355"/>
      <c r="G20" s="463">
        <v>0.3</v>
      </c>
      <c r="H20" s="355"/>
      <c r="I20" s="463">
        <v>0.37</v>
      </c>
      <c r="J20" s="355"/>
      <c r="K20" s="463">
        <v>0.3</v>
      </c>
      <c r="L20" s="355"/>
      <c r="M20" s="463"/>
      <c r="N20" s="398"/>
      <c r="O20" s="399"/>
      <c r="P20" s="399"/>
      <c r="Q20" s="399"/>
      <c r="R20" s="314"/>
      <c r="S20" s="314"/>
      <c r="T20" s="61"/>
      <c r="U20" s="61"/>
      <c r="V20" s="61"/>
      <c r="W20" s="61"/>
      <c r="X20" s="61"/>
      <c r="Y20" s="61"/>
      <c r="Z20" s="61"/>
      <c r="AA20" s="61"/>
    </row>
    <row r="21" spans="1:27" s="57" customFormat="1" ht="12.75">
      <c r="A21" s="60">
        <v>10</v>
      </c>
      <c r="B21" s="354" t="s">
        <v>128</v>
      </c>
      <c r="C21" s="462">
        <v>0.25</v>
      </c>
      <c r="D21" s="355"/>
      <c r="E21" s="463">
        <v>0.4</v>
      </c>
      <c r="F21" s="355"/>
      <c r="G21" s="463">
        <v>0.15</v>
      </c>
      <c r="H21" s="355" t="s">
        <v>147</v>
      </c>
      <c r="I21" s="463">
        <v>0.37</v>
      </c>
      <c r="J21" s="355"/>
      <c r="K21" s="463">
        <v>0.3</v>
      </c>
      <c r="L21" s="355"/>
      <c r="M21" s="463"/>
      <c r="N21" s="398"/>
      <c r="O21" s="399"/>
      <c r="P21" s="399"/>
      <c r="Q21" s="399"/>
      <c r="R21" s="314"/>
      <c r="S21" s="314"/>
      <c r="T21" s="61"/>
      <c r="U21" s="61"/>
      <c r="V21" s="61"/>
      <c r="W21" s="61"/>
      <c r="X21" s="61"/>
      <c r="Y21" s="61"/>
      <c r="Z21" s="61"/>
      <c r="AA21" s="61"/>
    </row>
    <row r="22" spans="1:27" s="57" customFormat="1" ht="12.75">
      <c r="A22" s="56"/>
      <c r="B22" s="356"/>
      <c r="C22" s="464"/>
      <c r="D22" s="357"/>
      <c r="E22" s="465"/>
      <c r="F22" s="357"/>
      <c r="G22" s="465"/>
      <c r="H22" s="357"/>
      <c r="I22" s="465"/>
      <c r="J22" s="357"/>
      <c r="K22" s="465"/>
      <c r="L22" s="357"/>
      <c r="M22" s="465"/>
      <c r="N22" s="400"/>
      <c r="O22" s="399"/>
      <c r="P22" s="399"/>
      <c r="Q22" s="399"/>
      <c r="R22" s="314"/>
      <c r="S22" s="314"/>
      <c r="T22" s="61"/>
      <c r="U22" s="61"/>
      <c r="V22" s="61"/>
      <c r="W22" s="61"/>
      <c r="X22" s="61"/>
      <c r="Y22" s="61"/>
      <c r="Z22" s="61"/>
      <c r="AA22" s="61"/>
    </row>
    <row r="23" spans="1:27" s="57" customFormat="1" ht="12.75">
      <c r="A23" s="56"/>
      <c r="B23" s="358" t="s">
        <v>35</v>
      </c>
      <c r="C23" s="466"/>
      <c r="D23" s="359"/>
      <c r="E23" s="467"/>
      <c r="F23" s="359"/>
      <c r="G23" s="467"/>
      <c r="H23" s="359"/>
      <c r="I23" s="467"/>
      <c r="J23" s="359"/>
      <c r="K23" s="467"/>
      <c r="L23" s="359"/>
      <c r="M23" s="467"/>
      <c r="N23" s="401"/>
      <c r="O23" s="371"/>
      <c r="P23" s="371"/>
      <c r="Q23" s="371"/>
      <c r="R23" s="315"/>
      <c r="S23" s="315"/>
      <c r="T23" s="61"/>
      <c r="U23" s="61"/>
      <c r="V23" s="61"/>
      <c r="W23" s="61"/>
      <c r="X23" s="61"/>
      <c r="Y23" s="61"/>
      <c r="Z23" s="61"/>
      <c r="AA23" s="61"/>
    </row>
    <row r="24" spans="1:27" s="57" customFormat="1" ht="12.75">
      <c r="A24" s="60">
        <v>11</v>
      </c>
      <c r="B24" s="360" t="s">
        <v>36</v>
      </c>
      <c r="C24" s="468">
        <v>1.49</v>
      </c>
      <c r="D24" s="361"/>
      <c r="E24" s="469">
        <v>1.9</v>
      </c>
      <c r="F24" s="361"/>
      <c r="G24" s="469">
        <v>1.49</v>
      </c>
      <c r="H24" s="361"/>
      <c r="I24" s="469">
        <v>1.84</v>
      </c>
      <c r="J24" s="361"/>
      <c r="K24" s="469"/>
      <c r="L24" s="361"/>
      <c r="M24" s="469"/>
      <c r="N24" s="402"/>
      <c r="O24" s="371"/>
      <c r="P24" s="371"/>
      <c r="Q24" s="371"/>
      <c r="R24" s="315"/>
      <c r="S24" s="315"/>
      <c r="T24" s="61"/>
      <c r="U24" s="61"/>
      <c r="V24" s="61"/>
      <c r="W24" s="61"/>
      <c r="X24" s="61"/>
      <c r="Y24" s="61"/>
      <c r="Z24" s="61"/>
      <c r="AA24" s="61"/>
    </row>
    <row r="25" spans="1:27" s="57" customFormat="1" ht="12.75">
      <c r="A25" s="60">
        <v>12</v>
      </c>
      <c r="B25" s="360" t="s">
        <v>37</v>
      </c>
      <c r="C25" s="468"/>
      <c r="D25" s="361"/>
      <c r="E25" s="469">
        <v>1.85</v>
      </c>
      <c r="F25" s="361"/>
      <c r="G25" s="469"/>
      <c r="H25" s="361"/>
      <c r="I25" s="469">
        <v>2.05</v>
      </c>
      <c r="J25" s="361"/>
      <c r="K25" s="469">
        <v>1.52</v>
      </c>
      <c r="L25" s="361"/>
      <c r="M25" s="469"/>
      <c r="N25" s="402"/>
      <c r="O25" s="371"/>
      <c r="P25" s="371"/>
      <c r="Q25" s="371"/>
      <c r="R25" s="315"/>
      <c r="S25" s="315"/>
      <c r="T25" s="61"/>
      <c r="U25" s="61"/>
      <c r="V25" s="61"/>
      <c r="W25" s="61"/>
      <c r="X25" s="61"/>
      <c r="Y25" s="61"/>
      <c r="Z25" s="61"/>
      <c r="AA25" s="61"/>
    </row>
    <row r="26" spans="1:27" s="57" customFormat="1" ht="12.75">
      <c r="A26" s="60">
        <v>13</v>
      </c>
      <c r="B26" s="360" t="s">
        <v>38</v>
      </c>
      <c r="C26" s="468">
        <v>1.49</v>
      </c>
      <c r="D26" s="361"/>
      <c r="E26" s="469">
        <v>1.9</v>
      </c>
      <c r="F26" s="361"/>
      <c r="G26" s="469"/>
      <c r="H26" s="361"/>
      <c r="I26" s="469"/>
      <c r="J26" s="361"/>
      <c r="K26" s="469">
        <v>1.17</v>
      </c>
      <c r="L26" s="361"/>
      <c r="M26" s="469"/>
      <c r="N26" s="402"/>
      <c r="O26" s="371"/>
      <c r="P26" s="371"/>
      <c r="Q26" s="371"/>
      <c r="R26" s="315"/>
      <c r="S26" s="315"/>
      <c r="T26" s="61"/>
      <c r="U26" s="61"/>
      <c r="V26" s="61"/>
      <c r="W26" s="61"/>
      <c r="X26" s="61"/>
      <c r="Y26" s="61"/>
      <c r="Z26" s="61"/>
      <c r="AA26" s="61"/>
    </row>
    <row r="27" spans="1:27" s="57" customFormat="1" ht="12.75">
      <c r="A27" s="60">
        <v>14</v>
      </c>
      <c r="B27" s="360" t="s">
        <v>39</v>
      </c>
      <c r="C27" s="468"/>
      <c r="D27" s="361"/>
      <c r="E27" s="469">
        <v>1.55</v>
      </c>
      <c r="F27" s="361"/>
      <c r="G27" s="469">
        <v>1.49</v>
      </c>
      <c r="H27" s="361"/>
      <c r="I27" s="469"/>
      <c r="J27" s="361"/>
      <c r="K27" s="469"/>
      <c r="L27" s="361"/>
      <c r="M27" s="469"/>
      <c r="N27" s="402"/>
      <c r="O27" s="371"/>
      <c r="P27" s="371"/>
      <c r="Q27" s="371"/>
      <c r="R27" s="315"/>
      <c r="S27" s="315"/>
      <c r="T27" s="61"/>
      <c r="U27" s="61"/>
      <c r="V27" s="61"/>
      <c r="W27" s="61"/>
      <c r="X27" s="61"/>
      <c r="Y27" s="61"/>
      <c r="Z27" s="61"/>
      <c r="AA27" s="61"/>
    </row>
    <row r="28" spans="1:27" s="57" customFormat="1" ht="12.75">
      <c r="A28" s="60">
        <v>15</v>
      </c>
      <c r="B28" s="360" t="s">
        <v>40</v>
      </c>
      <c r="C28" s="468"/>
      <c r="D28" s="361"/>
      <c r="E28" s="469">
        <v>1.55</v>
      </c>
      <c r="F28" s="361"/>
      <c r="G28" s="469"/>
      <c r="H28" s="361"/>
      <c r="I28" s="469">
        <v>2</v>
      </c>
      <c r="J28" s="361"/>
      <c r="K28" s="469"/>
      <c r="L28" s="361"/>
      <c r="M28" s="469"/>
      <c r="N28" s="402"/>
      <c r="O28" s="371"/>
      <c r="P28" s="371"/>
      <c r="Q28" s="371"/>
      <c r="R28" s="315"/>
      <c r="S28" s="315"/>
      <c r="T28" s="61"/>
      <c r="U28" s="61"/>
      <c r="V28" s="61"/>
      <c r="W28" s="61"/>
      <c r="X28" s="61"/>
      <c r="Y28" s="61"/>
      <c r="Z28" s="61"/>
      <c r="AA28" s="61"/>
    </row>
    <row r="29" spans="1:27" s="57" customFormat="1" ht="12.75">
      <c r="A29" s="60">
        <v>16</v>
      </c>
      <c r="B29" s="360" t="s">
        <v>41</v>
      </c>
      <c r="C29" s="468">
        <v>1.45</v>
      </c>
      <c r="D29" s="361"/>
      <c r="E29" s="469">
        <v>1.9</v>
      </c>
      <c r="F29" s="361"/>
      <c r="G29" s="469"/>
      <c r="H29" s="361"/>
      <c r="I29" s="469">
        <v>2</v>
      </c>
      <c r="J29" s="361"/>
      <c r="K29" s="469">
        <v>1.25</v>
      </c>
      <c r="L29" s="361"/>
      <c r="M29" s="469"/>
      <c r="N29" s="402"/>
      <c r="O29" s="371"/>
      <c r="P29" s="371"/>
      <c r="Q29" s="371"/>
      <c r="R29" s="315"/>
      <c r="S29" s="315"/>
      <c r="T29" s="61"/>
      <c r="U29" s="61"/>
      <c r="V29" s="61"/>
      <c r="W29" s="61"/>
      <c r="X29" s="61"/>
      <c r="Y29" s="61"/>
      <c r="Z29" s="61"/>
      <c r="AA29" s="61"/>
    </row>
    <row r="30" spans="1:27" s="57" customFormat="1" ht="12.75">
      <c r="A30" s="60">
        <v>17</v>
      </c>
      <c r="B30" s="360" t="s">
        <v>42</v>
      </c>
      <c r="C30" s="468">
        <v>9.5</v>
      </c>
      <c r="D30" s="361"/>
      <c r="E30" s="469">
        <v>12.5</v>
      </c>
      <c r="F30" s="361"/>
      <c r="G30" s="469">
        <v>9.99</v>
      </c>
      <c r="H30" s="361"/>
      <c r="I30" s="469">
        <v>11.5</v>
      </c>
      <c r="J30" s="361"/>
      <c r="K30" s="469">
        <v>11.5</v>
      </c>
      <c r="L30" s="361"/>
      <c r="M30" s="469"/>
      <c r="N30" s="402"/>
      <c r="O30" s="371"/>
      <c r="P30" s="371"/>
      <c r="Q30" s="371"/>
      <c r="R30" s="315"/>
      <c r="S30" s="315"/>
      <c r="T30" s="61"/>
      <c r="U30" s="61"/>
      <c r="V30" s="61"/>
      <c r="W30" s="61"/>
      <c r="X30" s="61"/>
      <c r="Y30" s="61"/>
      <c r="Z30" s="61"/>
      <c r="AA30" s="61"/>
    </row>
    <row r="31" spans="1:27" s="57" customFormat="1" ht="12.75">
      <c r="A31" s="56"/>
      <c r="B31" s="362"/>
      <c r="C31" s="470"/>
      <c r="D31" s="363"/>
      <c r="E31" s="471"/>
      <c r="F31" s="363"/>
      <c r="G31" s="471"/>
      <c r="H31" s="363"/>
      <c r="I31" s="471"/>
      <c r="J31" s="363"/>
      <c r="K31" s="471"/>
      <c r="L31" s="363"/>
      <c r="M31" s="471"/>
      <c r="N31" s="403"/>
      <c r="O31" s="371"/>
      <c r="P31" s="371"/>
      <c r="Q31" s="371"/>
      <c r="R31" s="315"/>
      <c r="S31" s="315"/>
      <c r="T31" s="61"/>
      <c r="U31" s="61"/>
      <c r="V31" s="61"/>
      <c r="W31" s="61"/>
      <c r="X31" s="61"/>
      <c r="Y31" s="61"/>
      <c r="Z31" s="61"/>
      <c r="AA31" s="61"/>
    </row>
    <row r="32" spans="1:27" s="57" customFormat="1" ht="12.75">
      <c r="A32" s="56"/>
      <c r="B32" s="358" t="s">
        <v>43</v>
      </c>
      <c r="C32" s="466"/>
      <c r="D32" s="359"/>
      <c r="E32" s="467"/>
      <c r="F32" s="359"/>
      <c r="G32" s="467"/>
      <c r="H32" s="359"/>
      <c r="I32" s="467"/>
      <c r="J32" s="359"/>
      <c r="K32" s="467"/>
      <c r="L32" s="359"/>
      <c r="M32" s="467"/>
      <c r="N32" s="401"/>
      <c r="O32" s="371"/>
      <c r="P32" s="371"/>
      <c r="Q32" s="371"/>
      <c r="R32" s="315"/>
      <c r="S32" s="315"/>
      <c r="T32" s="61"/>
      <c r="U32" s="61"/>
      <c r="V32" s="61"/>
      <c r="W32" s="61"/>
      <c r="X32" s="61"/>
      <c r="Y32" s="61"/>
      <c r="Z32" s="61"/>
      <c r="AA32" s="61"/>
    </row>
    <row r="33" spans="1:27" s="57" customFormat="1" ht="12.75">
      <c r="A33" s="60">
        <v>18</v>
      </c>
      <c r="B33" s="360" t="s">
        <v>259</v>
      </c>
      <c r="C33" s="468">
        <v>3.52</v>
      </c>
      <c r="D33" s="361"/>
      <c r="E33" s="469"/>
      <c r="F33" s="361"/>
      <c r="G33" s="469"/>
      <c r="H33" s="361"/>
      <c r="I33" s="469"/>
      <c r="J33" s="361"/>
      <c r="K33" s="469"/>
      <c r="L33" s="361"/>
      <c r="M33" s="469"/>
      <c r="N33" s="402"/>
      <c r="O33" s="371"/>
      <c r="P33" s="371"/>
      <c r="Q33" s="371"/>
      <c r="R33" s="315"/>
      <c r="S33" s="315"/>
      <c r="T33" s="61"/>
      <c r="U33" s="61"/>
      <c r="V33" s="61"/>
      <c r="W33" s="61"/>
      <c r="X33" s="61"/>
      <c r="Y33" s="61"/>
      <c r="Z33" s="61"/>
      <c r="AA33" s="61"/>
    </row>
    <row r="34" spans="1:27" s="57" customFormat="1" ht="12.75">
      <c r="A34" s="60">
        <v>19</v>
      </c>
      <c r="B34" s="364" t="s">
        <v>261</v>
      </c>
      <c r="C34" s="462">
        <v>2.98</v>
      </c>
      <c r="D34" s="355"/>
      <c r="E34" s="463"/>
      <c r="F34" s="355"/>
      <c r="G34" s="463"/>
      <c r="H34" s="355"/>
      <c r="I34" s="463"/>
      <c r="J34" s="355"/>
      <c r="K34" s="463">
        <v>2.98</v>
      </c>
      <c r="L34" s="355"/>
      <c r="M34" s="463"/>
      <c r="N34" s="398"/>
      <c r="O34" s="399"/>
      <c r="P34" s="399"/>
      <c r="Q34" s="399"/>
      <c r="R34" s="314"/>
      <c r="S34" s="314"/>
      <c r="T34" s="61"/>
      <c r="U34" s="61"/>
      <c r="V34" s="61"/>
      <c r="W34" s="61"/>
      <c r="X34" s="61"/>
      <c r="Y34" s="61"/>
      <c r="Z34" s="61"/>
      <c r="AA34" s="61"/>
    </row>
    <row r="35" spans="1:27" s="57" customFormat="1" ht="13.5" thickBot="1">
      <c r="A35" s="62">
        <v>20</v>
      </c>
      <c r="B35" s="365" t="s">
        <v>429</v>
      </c>
      <c r="C35" s="472">
        <v>2.98</v>
      </c>
      <c r="D35" s="366"/>
      <c r="E35" s="473"/>
      <c r="F35" s="366"/>
      <c r="G35" s="473"/>
      <c r="H35" s="366"/>
      <c r="I35" s="473"/>
      <c r="J35" s="366"/>
      <c r="K35" s="473">
        <v>2.98</v>
      </c>
      <c r="L35" s="366"/>
      <c r="M35" s="473"/>
      <c r="N35" s="404"/>
      <c r="O35" s="399"/>
      <c r="P35" s="399"/>
      <c r="Q35" s="399"/>
      <c r="R35" s="314"/>
      <c r="S35" s="314"/>
      <c r="T35" s="61"/>
      <c r="U35" s="61"/>
      <c r="V35" s="61"/>
      <c r="W35" s="61"/>
      <c r="X35" s="61"/>
      <c r="Y35" s="61"/>
      <c r="Z35" s="61"/>
      <c r="AA35" s="61"/>
    </row>
    <row r="36" spans="1:27" s="57" customFormat="1" ht="12.75">
      <c r="A36" s="59"/>
      <c r="B36" s="367"/>
      <c r="C36" s="367"/>
      <c r="D36" s="367"/>
      <c r="E36" s="367"/>
      <c r="F36" s="367"/>
      <c r="G36" s="367"/>
      <c r="H36" s="367"/>
      <c r="I36" s="367"/>
      <c r="J36" s="367"/>
      <c r="K36" s="367"/>
      <c r="L36" s="367"/>
      <c r="M36" s="367"/>
      <c r="N36" s="367"/>
      <c r="O36" s="399"/>
      <c r="P36" s="399"/>
      <c r="Q36" s="399"/>
      <c r="R36" s="314"/>
      <c r="S36" s="314"/>
      <c r="T36" s="61"/>
      <c r="U36" s="61"/>
      <c r="V36" s="61"/>
      <c r="W36" s="61"/>
      <c r="X36" s="61"/>
      <c r="Y36" s="61"/>
      <c r="Z36" s="61"/>
      <c r="AA36" s="61"/>
    </row>
    <row r="37" spans="1:27" s="57" customFormat="1" ht="12.75">
      <c r="A37" s="58"/>
      <c r="B37" s="368" t="s">
        <v>397</v>
      </c>
      <c r="C37" s="368"/>
      <c r="D37" s="368"/>
      <c r="E37" s="368"/>
      <c r="F37" s="368"/>
      <c r="G37" s="368"/>
      <c r="H37" s="368"/>
      <c r="I37" s="368"/>
      <c r="J37" s="368"/>
      <c r="K37" s="368"/>
      <c r="L37" s="368"/>
      <c r="M37" s="368"/>
      <c r="N37" s="368"/>
      <c r="O37" s="371"/>
      <c r="P37" s="371"/>
      <c r="Q37" s="371"/>
      <c r="R37" s="315"/>
      <c r="S37" s="315"/>
      <c r="T37" s="61"/>
      <c r="U37" s="61"/>
      <c r="V37" s="61"/>
      <c r="W37" s="61"/>
      <c r="X37" s="61"/>
      <c r="Y37" s="61"/>
      <c r="Z37" s="61"/>
      <c r="AA37" s="61"/>
    </row>
    <row r="38" spans="1:27" s="57" customFormat="1" ht="12.75">
      <c r="A38" s="58"/>
      <c r="B38" s="581" t="s">
        <v>152</v>
      </c>
      <c r="C38" s="581"/>
      <c r="D38" s="581"/>
      <c r="E38" s="581"/>
      <c r="F38" s="581"/>
      <c r="G38" s="581"/>
      <c r="H38" s="581"/>
      <c r="I38" s="581"/>
      <c r="J38" s="581"/>
      <c r="K38" s="581"/>
      <c r="L38" s="581"/>
      <c r="M38" s="581"/>
      <c r="N38" s="581"/>
      <c r="O38" s="371"/>
      <c r="P38" s="371"/>
      <c r="Q38" s="371"/>
      <c r="R38" s="315"/>
      <c r="S38" s="315"/>
      <c r="T38" s="61"/>
      <c r="U38" s="61"/>
      <c r="V38" s="61"/>
      <c r="W38" s="61"/>
      <c r="X38" s="61"/>
      <c r="Y38" s="61"/>
      <c r="Z38" s="61"/>
      <c r="AA38" s="61"/>
    </row>
    <row r="39" spans="1:27" s="57" customFormat="1" ht="12.75">
      <c r="A39" s="58"/>
      <c r="B39" s="369" t="s">
        <v>559</v>
      </c>
      <c r="C39" s="370"/>
      <c r="D39" s="370"/>
      <c r="E39" s="370"/>
      <c r="F39" s="370"/>
      <c r="G39" s="370"/>
      <c r="H39" s="370"/>
      <c r="I39" s="370"/>
      <c r="J39" s="370"/>
      <c r="K39" s="370"/>
      <c r="L39" s="370"/>
      <c r="M39" s="370"/>
      <c r="N39" s="370"/>
      <c r="O39" s="371"/>
      <c r="P39" s="371"/>
      <c r="Q39" s="371"/>
      <c r="R39" s="315"/>
      <c r="S39" s="315"/>
      <c r="T39" s="61"/>
      <c r="U39" s="61"/>
      <c r="V39" s="61"/>
      <c r="W39" s="61"/>
      <c r="X39" s="61"/>
      <c r="Y39" s="61"/>
      <c r="Z39" s="61"/>
      <c r="AA39" s="61"/>
    </row>
    <row r="40" spans="1:27" s="57" customFormat="1" ht="12.75">
      <c r="A40" s="58"/>
      <c r="B40" s="371" t="s">
        <v>558</v>
      </c>
      <c r="C40" s="371"/>
      <c r="D40" s="371"/>
      <c r="E40" s="371"/>
      <c r="F40" s="371"/>
      <c r="G40" s="371"/>
      <c r="H40" s="371"/>
      <c r="I40" s="371"/>
      <c r="J40" s="371"/>
      <c r="K40" s="371"/>
      <c r="L40" s="371"/>
      <c r="M40" s="371"/>
      <c r="N40" s="371"/>
      <c r="O40" s="371"/>
      <c r="P40" s="371"/>
      <c r="Q40" s="371"/>
      <c r="R40" s="315"/>
      <c r="S40" s="315"/>
      <c r="T40" s="61"/>
      <c r="U40" s="61"/>
      <c r="V40" s="61"/>
      <c r="W40" s="61"/>
      <c r="X40" s="61"/>
      <c r="Y40" s="61"/>
      <c r="Z40" s="61"/>
      <c r="AA40" s="61"/>
    </row>
    <row r="41" spans="1:27" s="57" customFormat="1" ht="12.75">
      <c r="A41" s="58"/>
      <c r="B41" s="371"/>
      <c r="C41" s="371"/>
      <c r="D41" s="371"/>
      <c r="E41" s="371"/>
      <c r="F41" s="371"/>
      <c r="G41" s="371"/>
      <c r="H41" s="371"/>
      <c r="I41" s="371"/>
      <c r="J41" s="371"/>
      <c r="K41" s="371"/>
      <c r="L41" s="371"/>
      <c r="M41" s="371"/>
      <c r="N41" s="371"/>
      <c r="O41" s="371"/>
      <c r="P41" s="371"/>
      <c r="Q41" s="371"/>
      <c r="R41" s="315"/>
      <c r="S41" s="315"/>
      <c r="T41" s="61"/>
      <c r="U41" s="61"/>
      <c r="V41" s="61"/>
      <c r="W41" s="61"/>
      <c r="X41" s="61"/>
      <c r="Y41" s="61"/>
      <c r="Z41" s="61"/>
      <c r="AA41" s="61"/>
    </row>
    <row r="42" spans="1:27" s="57" customFormat="1" ht="12.75">
      <c r="A42" s="58"/>
      <c r="B42" s="371"/>
      <c r="C42" s="371"/>
      <c r="D42" s="371"/>
      <c r="E42" s="371"/>
      <c r="F42" s="371"/>
      <c r="G42" s="371"/>
      <c r="H42" s="371"/>
      <c r="I42" s="371"/>
      <c r="J42" s="371"/>
      <c r="K42" s="371"/>
      <c r="L42" s="371"/>
      <c r="M42" s="371"/>
      <c r="N42" s="371"/>
      <c r="O42" s="371"/>
      <c r="P42" s="371"/>
      <c r="Q42" s="371"/>
      <c r="R42" s="315"/>
      <c r="S42" s="315"/>
      <c r="T42" s="61"/>
      <c r="U42" s="61"/>
      <c r="V42" s="61"/>
      <c r="W42" s="61"/>
      <c r="X42" s="61"/>
      <c r="Y42" s="61"/>
      <c r="Z42" s="61"/>
      <c r="AA42" s="61"/>
    </row>
    <row r="43" spans="1:27" s="57" customFormat="1" ht="12.75">
      <c r="A43" s="58"/>
      <c r="B43" s="371"/>
      <c r="C43" s="371"/>
      <c r="D43" s="371"/>
      <c r="E43" s="371"/>
      <c r="F43" s="371"/>
      <c r="G43" s="371"/>
      <c r="H43" s="371"/>
      <c r="I43" s="371"/>
      <c r="J43" s="371"/>
      <c r="K43" s="371"/>
      <c r="L43" s="371"/>
      <c r="M43" s="371"/>
      <c r="N43" s="371"/>
      <c r="O43" s="371"/>
      <c r="P43" s="371"/>
      <c r="Q43" s="371"/>
      <c r="R43" s="315"/>
      <c r="S43" s="315"/>
      <c r="T43" s="61"/>
      <c r="U43" s="61"/>
      <c r="V43" s="61"/>
      <c r="W43" s="61"/>
      <c r="X43" s="61"/>
      <c r="Y43" s="61"/>
      <c r="Z43" s="61"/>
      <c r="AA43" s="61"/>
    </row>
    <row r="44" spans="1:27" s="57" customFormat="1" ht="12.75">
      <c r="A44" s="58"/>
      <c r="B44" s="371"/>
      <c r="C44" s="371"/>
      <c r="D44" s="371"/>
      <c r="E44" s="371"/>
      <c r="F44" s="371"/>
      <c r="G44" s="371"/>
      <c r="H44" s="371"/>
      <c r="I44" s="371"/>
      <c r="J44" s="371"/>
      <c r="K44" s="371"/>
      <c r="L44" s="371"/>
      <c r="M44" s="371"/>
      <c r="N44" s="371"/>
      <c r="O44" s="371"/>
      <c r="P44" s="371"/>
      <c r="Q44" s="371"/>
      <c r="R44" s="315"/>
      <c r="S44" s="315"/>
      <c r="T44" s="61"/>
      <c r="U44" s="61"/>
      <c r="V44" s="61"/>
      <c r="W44" s="61"/>
      <c r="X44" s="61"/>
      <c r="Y44" s="61"/>
      <c r="Z44" s="61"/>
      <c r="AA44" s="61"/>
    </row>
    <row r="45" spans="1:27" s="57" customFormat="1" ht="12.75">
      <c r="A45" s="58"/>
      <c r="B45" s="371"/>
      <c r="C45" s="371"/>
      <c r="D45" s="371"/>
      <c r="E45" s="371"/>
      <c r="F45" s="371"/>
      <c r="G45" s="371"/>
      <c r="H45" s="371"/>
      <c r="I45" s="371"/>
      <c r="J45" s="371"/>
      <c r="K45" s="371"/>
      <c r="L45" s="371"/>
      <c r="M45" s="371"/>
      <c r="N45" s="371"/>
      <c r="O45" s="371"/>
      <c r="P45" s="371"/>
      <c r="Q45" s="371"/>
      <c r="R45" s="315"/>
      <c r="S45" s="315"/>
      <c r="T45" s="61"/>
      <c r="U45" s="61"/>
      <c r="V45" s="61"/>
      <c r="W45" s="61"/>
      <c r="X45" s="61"/>
      <c r="Y45" s="61"/>
      <c r="Z45" s="61"/>
      <c r="AA45" s="61"/>
    </row>
    <row r="46" spans="1:27" s="57" customFormat="1" ht="12.75">
      <c r="A46" s="58"/>
      <c r="B46" s="371"/>
      <c r="C46" s="371"/>
      <c r="D46" s="371"/>
      <c r="E46" s="371"/>
      <c r="F46" s="371"/>
      <c r="G46" s="371"/>
      <c r="H46" s="371"/>
      <c r="I46" s="371"/>
      <c r="J46" s="371"/>
      <c r="K46" s="371"/>
      <c r="L46" s="371"/>
      <c r="M46" s="371"/>
      <c r="N46" s="371"/>
      <c r="O46" s="371"/>
      <c r="P46" s="371"/>
      <c r="Q46" s="371"/>
      <c r="R46" s="315"/>
      <c r="S46" s="315"/>
      <c r="T46" s="61"/>
      <c r="U46" s="61"/>
      <c r="V46" s="61"/>
      <c r="W46" s="61"/>
      <c r="X46" s="61"/>
      <c r="Y46" s="61"/>
      <c r="Z46" s="61"/>
      <c r="AA46" s="61"/>
    </row>
    <row r="47" spans="1:27" s="57" customFormat="1" ht="12.75">
      <c r="A47" s="58"/>
      <c r="B47" s="371"/>
      <c r="C47" s="371"/>
      <c r="D47" s="371"/>
      <c r="E47" s="371"/>
      <c r="F47" s="371"/>
      <c r="G47" s="371"/>
      <c r="H47" s="371"/>
      <c r="I47" s="371"/>
      <c r="J47" s="371"/>
      <c r="K47" s="371"/>
      <c r="L47" s="371"/>
      <c r="M47" s="371"/>
      <c r="N47" s="371"/>
      <c r="O47" s="371"/>
      <c r="P47" s="371"/>
      <c r="Q47" s="371"/>
      <c r="R47" s="315"/>
      <c r="S47" s="315"/>
      <c r="T47" s="61"/>
      <c r="U47" s="61"/>
      <c r="V47" s="61"/>
      <c r="W47" s="61"/>
      <c r="X47" s="61"/>
      <c r="Y47" s="61"/>
      <c r="Z47" s="61"/>
      <c r="AA47" s="61"/>
    </row>
    <row r="48" spans="1:27" s="57" customFormat="1" ht="12.75">
      <c r="A48" s="58"/>
      <c r="B48" s="371"/>
      <c r="C48" s="371"/>
      <c r="D48" s="371"/>
      <c r="E48" s="371"/>
      <c r="F48" s="371"/>
      <c r="G48" s="371"/>
      <c r="H48" s="371"/>
      <c r="I48" s="371"/>
      <c r="J48" s="371"/>
      <c r="K48" s="371"/>
      <c r="L48" s="371"/>
      <c r="M48" s="371"/>
      <c r="N48" s="371"/>
      <c r="O48" s="371"/>
      <c r="P48" s="371"/>
      <c r="Q48" s="371"/>
      <c r="R48" s="315"/>
      <c r="S48" s="315"/>
      <c r="T48" s="61"/>
      <c r="U48" s="61"/>
      <c r="V48" s="61"/>
      <c r="W48" s="61"/>
      <c r="X48" s="61"/>
      <c r="Y48" s="61"/>
      <c r="Z48" s="61"/>
      <c r="AA48" s="61"/>
    </row>
    <row r="49" spans="1:27" s="57" customFormat="1" ht="12.75">
      <c r="A49" s="58"/>
      <c r="B49" s="371"/>
      <c r="C49" s="371"/>
      <c r="D49" s="371"/>
      <c r="E49" s="371"/>
      <c r="F49" s="371"/>
      <c r="G49" s="371"/>
      <c r="H49" s="371"/>
      <c r="I49" s="371"/>
      <c r="J49" s="371"/>
      <c r="K49" s="371"/>
      <c r="L49" s="371"/>
      <c r="M49" s="371"/>
      <c r="N49" s="371"/>
      <c r="O49" s="371"/>
      <c r="P49" s="371"/>
      <c r="Q49" s="371"/>
      <c r="R49" s="315"/>
      <c r="S49" s="315"/>
      <c r="T49" s="61"/>
      <c r="U49" s="61"/>
      <c r="V49" s="61"/>
      <c r="W49" s="61"/>
      <c r="X49" s="61"/>
      <c r="Y49" s="61"/>
      <c r="Z49" s="61"/>
      <c r="AA49" s="61"/>
    </row>
    <row r="50" spans="1:27" s="57" customFormat="1" ht="12.75">
      <c r="A50" s="58"/>
      <c r="B50" s="371"/>
      <c r="C50" s="371"/>
      <c r="D50" s="371"/>
      <c r="E50" s="371"/>
      <c r="F50" s="371"/>
      <c r="G50" s="371"/>
      <c r="H50" s="371"/>
      <c r="I50" s="371"/>
      <c r="J50" s="371"/>
      <c r="K50" s="371"/>
      <c r="L50" s="371"/>
      <c r="M50" s="371"/>
      <c r="N50" s="371"/>
      <c r="O50" s="371"/>
      <c r="P50" s="371"/>
      <c r="Q50" s="371"/>
      <c r="R50" s="315"/>
      <c r="S50" s="315"/>
      <c r="T50" s="61"/>
      <c r="U50" s="61"/>
      <c r="V50" s="61"/>
      <c r="W50" s="61"/>
      <c r="X50" s="61"/>
      <c r="Y50" s="61"/>
      <c r="Z50" s="61"/>
      <c r="AA50" s="61"/>
    </row>
    <row r="51" spans="1:27" s="57" customFormat="1" ht="12.75">
      <c r="A51" s="58"/>
      <c r="B51" s="371"/>
      <c r="C51" s="371"/>
      <c r="D51" s="371"/>
      <c r="E51" s="371"/>
      <c r="F51" s="371"/>
      <c r="G51" s="371"/>
      <c r="H51" s="371"/>
      <c r="I51" s="371"/>
      <c r="J51" s="371"/>
      <c r="K51" s="371"/>
      <c r="L51" s="371"/>
      <c r="M51" s="371"/>
      <c r="N51" s="371"/>
      <c r="O51" s="371"/>
      <c r="P51" s="371"/>
      <c r="Q51" s="371"/>
      <c r="R51" s="315"/>
      <c r="S51" s="315"/>
      <c r="T51" s="61"/>
      <c r="U51" s="61"/>
      <c r="V51" s="61"/>
      <c r="W51" s="61"/>
      <c r="X51" s="61"/>
      <c r="Y51" s="61"/>
      <c r="Z51" s="61"/>
      <c r="AA51" s="61"/>
    </row>
    <row r="52" spans="1:27" s="57" customFormat="1" ht="12.75">
      <c r="A52" s="58"/>
      <c r="B52" s="371"/>
      <c r="C52" s="371"/>
      <c r="D52" s="371"/>
      <c r="E52" s="371"/>
      <c r="F52" s="371"/>
      <c r="G52" s="371"/>
      <c r="H52" s="371"/>
      <c r="I52" s="371"/>
      <c r="J52" s="371"/>
      <c r="K52" s="371"/>
      <c r="L52" s="371"/>
      <c r="M52" s="371"/>
      <c r="N52" s="371"/>
      <c r="O52" s="371"/>
      <c r="P52" s="371"/>
      <c r="Q52" s="371"/>
      <c r="R52" s="315"/>
      <c r="S52" s="315"/>
      <c r="T52" s="61"/>
      <c r="U52" s="61"/>
      <c r="V52" s="61"/>
      <c r="W52" s="61"/>
      <c r="X52" s="61"/>
      <c r="Y52" s="61"/>
      <c r="Z52" s="61"/>
      <c r="AA52" s="61"/>
    </row>
    <row r="53" spans="1:27" s="57" customFormat="1" ht="12.75">
      <c r="A53" s="58"/>
      <c r="B53" s="371"/>
      <c r="C53" s="371"/>
      <c r="D53" s="371"/>
      <c r="E53" s="371"/>
      <c r="F53" s="371"/>
      <c r="G53" s="371"/>
      <c r="H53" s="371"/>
      <c r="I53" s="371"/>
      <c r="J53" s="371"/>
      <c r="K53" s="371"/>
      <c r="L53" s="371"/>
      <c r="M53" s="371"/>
      <c r="N53" s="371"/>
      <c r="O53" s="371"/>
      <c r="P53" s="371"/>
      <c r="Q53" s="371"/>
      <c r="R53" s="315"/>
      <c r="S53" s="315"/>
      <c r="T53" s="61"/>
      <c r="U53" s="61"/>
      <c r="V53" s="61"/>
      <c r="W53" s="61"/>
      <c r="X53" s="61"/>
      <c r="Y53" s="61"/>
      <c r="Z53" s="61"/>
      <c r="AA53" s="61"/>
    </row>
    <row r="54" spans="1:27" s="57" customFormat="1" ht="12.75">
      <c r="A54" s="58"/>
      <c r="B54" s="371"/>
      <c r="C54" s="371"/>
      <c r="D54" s="371"/>
      <c r="E54" s="371"/>
      <c r="F54" s="371"/>
      <c r="G54" s="371"/>
      <c r="H54" s="371"/>
      <c r="I54" s="371"/>
      <c r="J54" s="371"/>
      <c r="K54" s="371"/>
      <c r="L54" s="371"/>
      <c r="M54" s="371"/>
      <c r="N54" s="371"/>
      <c r="O54" s="371"/>
      <c r="P54" s="371"/>
      <c r="Q54" s="371"/>
      <c r="R54" s="315"/>
      <c r="S54" s="315"/>
      <c r="T54" s="61"/>
      <c r="U54" s="61"/>
      <c r="V54" s="61"/>
      <c r="W54" s="61"/>
      <c r="X54" s="61"/>
      <c r="Y54" s="61"/>
      <c r="Z54" s="61"/>
      <c r="AA54" s="61"/>
    </row>
    <row r="55" spans="1:27" s="57" customFormat="1" ht="12.75">
      <c r="A55" s="58"/>
      <c r="B55" s="371"/>
      <c r="C55" s="371"/>
      <c r="D55" s="371"/>
      <c r="E55" s="371"/>
      <c r="F55" s="371"/>
      <c r="G55" s="371"/>
      <c r="H55" s="371"/>
      <c r="I55" s="371"/>
      <c r="J55" s="371"/>
      <c r="K55" s="371"/>
      <c r="L55" s="371"/>
      <c r="M55" s="371"/>
      <c r="N55" s="371"/>
      <c r="O55" s="371"/>
      <c r="P55" s="371"/>
      <c r="Q55" s="371"/>
      <c r="R55" s="315"/>
      <c r="S55" s="315"/>
      <c r="T55" s="61"/>
      <c r="U55" s="61"/>
      <c r="V55" s="61"/>
      <c r="W55" s="61"/>
      <c r="X55" s="61"/>
      <c r="Y55" s="61"/>
      <c r="Z55" s="61"/>
      <c r="AA55" s="61"/>
    </row>
    <row r="56" spans="1:27" s="57" customFormat="1" ht="12.75">
      <c r="A56" s="58"/>
      <c r="B56" s="371"/>
      <c r="C56" s="371"/>
      <c r="D56" s="371"/>
      <c r="E56" s="371"/>
      <c r="F56" s="371"/>
      <c r="G56" s="371"/>
      <c r="H56" s="371"/>
      <c r="I56" s="371"/>
      <c r="J56" s="371"/>
      <c r="K56" s="371"/>
      <c r="L56" s="371"/>
      <c r="M56" s="371"/>
      <c r="N56" s="371"/>
      <c r="O56" s="371"/>
      <c r="P56" s="371"/>
      <c r="Q56" s="371"/>
      <c r="R56" s="315"/>
      <c r="S56" s="315"/>
      <c r="T56" s="61"/>
      <c r="U56" s="61"/>
      <c r="V56" s="61"/>
      <c r="W56" s="61"/>
      <c r="X56" s="61"/>
      <c r="Y56" s="61"/>
      <c r="Z56" s="61"/>
      <c r="AA56" s="61"/>
    </row>
    <row r="57" spans="1:27" s="57" customFormat="1" ht="12.75">
      <c r="A57" s="58"/>
      <c r="B57" s="371"/>
      <c r="C57" s="371"/>
      <c r="D57" s="371"/>
      <c r="E57" s="371"/>
      <c r="F57" s="371"/>
      <c r="G57" s="371"/>
      <c r="H57" s="371"/>
      <c r="I57" s="371"/>
      <c r="J57" s="371"/>
      <c r="K57" s="371"/>
      <c r="L57" s="371"/>
      <c r="M57" s="371"/>
      <c r="N57" s="371"/>
      <c r="O57" s="371"/>
      <c r="P57" s="371"/>
      <c r="Q57" s="371"/>
      <c r="R57" s="315"/>
      <c r="S57" s="315"/>
      <c r="T57" s="61"/>
      <c r="U57" s="61"/>
      <c r="V57" s="61"/>
      <c r="W57" s="61"/>
      <c r="X57" s="61"/>
      <c r="Y57" s="61"/>
      <c r="Z57" s="61"/>
      <c r="AA57" s="61"/>
    </row>
    <row r="58" spans="1:27" s="57" customFormat="1" ht="12.75">
      <c r="A58" s="58"/>
      <c r="B58" s="371"/>
      <c r="C58" s="371"/>
      <c r="D58" s="371"/>
      <c r="E58" s="371"/>
      <c r="F58" s="371"/>
      <c r="G58" s="371"/>
      <c r="H58" s="371"/>
      <c r="I58" s="371"/>
      <c r="J58" s="371"/>
      <c r="K58" s="371"/>
      <c r="L58" s="371"/>
      <c r="M58" s="371"/>
      <c r="N58" s="371"/>
      <c r="O58" s="371"/>
      <c r="P58" s="371"/>
      <c r="Q58" s="371"/>
      <c r="R58" s="315"/>
      <c r="S58" s="315"/>
      <c r="T58" s="61"/>
      <c r="U58" s="61"/>
      <c r="V58" s="61"/>
      <c r="W58" s="61"/>
      <c r="X58" s="61"/>
      <c r="Y58" s="61"/>
      <c r="Z58" s="61"/>
      <c r="AA58" s="61"/>
    </row>
    <row r="59" spans="1:27" s="57" customFormat="1" ht="12.75">
      <c r="A59" s="58"/>
      <c r="B59" s="371"/>
      <c r="C59" s="371"/>
      <c r="D59" s="371"/>
      <c r="E59" s="371"/>
      <c r="F59" s="371"/>
      <c r="G59" s="371"/>
      <c r="H59" s="371"/>
      <c r="I59" s="371"/>
      <c r="J59" s="371"/>
      <c r="K59" s="371"/>
      <c r="L59" s="371"/>
      <c r="M59" s="371"/>
      <c r="N59" s="371"/>
      <c r="O59" s="371"/>
      <c r="P59" s="371"/>
      <c r="Q59" s="371"/>
      <c r="R59" s="315"/>
      <c r="S59" s="315"/>
      <c r="T59" s="61"/>
      <c r="U59" s="61"/>
      <c r="V59" s="61"/>
      <c r="W59" s="61"/>
      <c r="X59" s="61"/>
      <c r="Y59" s="61"/>
      <c r="Z59" s="61"/>
      <c r="AA59" s="61"/>
    </row>
    <row r="60" spans="1:27" s="57" customFormat="1" ht="12.75">
      <c r="A60" s="58"/>
      <c r="B60" s="371"/>
      <c r="C60" s="371"/>
      <c r="D60" s="371"/>
      <c r="E60" s="371"/>
      <c r="F60" s="371"/>
      <c r="G60" s="371"/>
      <c r="H60" s="371"/>
      <c r="I60" s="371"/>
      <c r="J60" s="371"/>
      <c r="K60" s="371"/>
      <c r="L60" s="371"/>
      <c r="M60" s="371"/>
      <c r="N60" s="371"/>
      <c r="O60" s="371"/>
      <c r="P60" s="371"/>
      <c r="Q60" s="371"/>
      <c r="R60" s="315"/>
      <c r="S60" s="315"/>
      <c r="T60" s="61"/>
      <c r="U60" s="61"/>
      <c r="V60" s="61"/>
      <c r="W60" s="61"/>
      <c r="X60" s="61"/>
      <c r="Y60" s="61"/>
      <c r="Z60" s="61"/>
      <c r="AA60" s="61"/>
    </row>
    <row r="61" spans="1:27" s="57" customFormat="1" ht="12.75">
      <c r="A61" s="58"/>
      <c r="B61" s="371"/>
      <c r="C61" s="371"/>
      <c r="D61" s="371"/>
      <c r="E61" s="371"/>
      <c r="F61" s="371"/>
      <c r="G61" s="371"/>
      <c r="H61" s="371"/>
      <c r="I61" s="371"/>
      <c r="J61" s="371"/>
      <c r="K61" s="371"/>
      <c r="L61" s="371"/>
      <c r="M61" s="371"/>
      <c r="N61" s="371"/>
      <c r="O61" s="371"/>
      <c r="P61" s="371"/>
      <c r="Q61" s="371"/>
      <c r="R61" s="315"/>
      <c r="S61" s="315"/>
      <c r="T61" s="61"/>
      <c r="U61" s="61"/>
      <c r="V61" s="61"/>
      <c r="W61" s="61"/>
      <c r="X61" s="61"/>
      <c r="Y61" s="61"/>
      <c r="Z61" s="61"/>
      <c r="AA61" s="61"/>
    </row>
    <row r="62" spans="1:27" s="57" customFormat="1" ht="12.75">
      <c r="A62" s="58"/>
      <c r="B62" s="371"/>
      <c r="C62" s="371"/>
      <c r="D62" s="371"/>
      <c r="E62" s="371"/>
      <c r="F62" s="371"/>
      <c r="G62" s="371"/>
      <c r="H62" s="371"/>
      <c r="I62" s="371"/>
      <c r="J62" s="371"/>
      <c r="K62" s="371"/>
      <c r="L62" s="371"/>
      <c r="M62" s="371"/>
      <c r="N62" s="371"/>
      <c r="O62" s="371"/>
      <c r="P62" s="371"/>
      <c r="Q62" s="371"/>
      <c r="R62" s="315"/>
      <c r="S62" s="315"/>
      <c r="T62" s="61"/>
      <c r="U62" s="61"/>
      <c r="V62" s="61"/>
      <c r="W62" s="61"/>
      <c r="X62" s="61"/>
      <c r="Y62" s="61"/>
      <c r="Z62" s="61"/>
      <c r="AA62" s="61"/>
    </row>
    <row r="63" spans="1:27" s="57" customFormat="1" ht="12.75">
      <c r="A63" s="58"/>
      <c r="B63" s="371"/>
      <c r="C63" s="371"/>
      <c r="D63" s="371"/>
      <c r="E63" s="371"/>
      <c r="F63" s="371"/>
      <c r="G63" s="371"/>
      <c r="H63" s="371"/>
      <c r="I63" s="371"/>
      <c r="J63" s="371"/>
      <c r="K63" s="371"/>
      <c r="L63" s="371"/>
      <c r="M63" s="371"/>
      <c r="N63" s="371"/>
      <c r="O63" s="371"/>
      <c r="P63" s="371"/>
      <c r="Q63" s="371"/>
      <c r="R63" s="315"/>
      <c r="S63" s="315"/>
      <c r="T63" s="61"/>
      <c r="U63" s="61"/>
      <c r="V63" s="61"/>
      <c r="W63" s="61"/>
      <c r="X63" s="61"/>
      <c r="Y63" s="61"/>
      <c r="Z63" s="61"/>
      <c r="AA63" s="61"/>
    </row>
    <row r="64" spans="1:27" s="57" customFormat="1" ht="12.75">
      <c r="A64" s="58"/>
      <c r="B64" s="371"/>
      <c r="C64" s="371"/>
      <c r="D64" s="371"/>
      <c r="E64" s="371"/>
      <c r="F64" s="371"/>
      <c r="G64" s="371"/>
      <c r="H64" s="371"/>
      <c r="I64" s="371"/>
      <c r="J64" s="371"/>
      <c r="K64" s="371"/>
      <c r="L64" s="371"/>
      <c r="M64" s="371"/>
      <c r="N64" s="371"/>
      <c r="O64" s="371"/>
      <c r="P64" s="371"/>
      <c r="Q64" s="371"/>
      <c r="R64" s="315"/>
      <c r="S64" s="315"/>
      <c r="T64" s="61"/>
      <c r="U64" s="61"/>
      <c r="V64" s="61"/>
      <c r="W64" s="61"/>
      <c r="X64" s="61"/>
      <c r="Y64" s="61"/>
      <c r="Z64" s="61"/>
      <c r="AA64" s="61"/>
    </row>
    <row r="65" spans="1:27" s="57" customFormat="1" ht="12.75">
      <c r="A65" s="58"/>
      <c r="B65" s="371"/>
      <c r="C65" s="371"/>
      <c r="D65" s="371"/>
      <c r="E65" s="371"/>
      <c r="F65" s="371"/>
      <c r="G65" s="371"/>
      <c r="H65" s="371"/>
      <c r="I65" s="371"/>
      <c r="J65" s="371"/>
      <c r="K65" s="371"/>
      <c r="L65" s="371"/>
      <c r="M65" s="371"/>
      <c r="N65" s="371"/>
      <c r="O65" s="371"/>
      <c r="P65" s="371"/>
      <c r="Q65" s="371"/>
      <c r="R65" s="315"/>
      <c r="S65" s="315"/>
      <c r="T65" s="61"/>
      <c r="U65" s="61"/>
      <c r="V65" s="61"/>
      <c r="W65" s="61"/>
      <c r="X65" s="61"/>
      <c r="Y65" s="61"/>
      <c r="Z65" s="61"/>
      <c r="AA65" s="61"/>
    </row>
    <row r="66" spans="1:27" s="57" customFormat="1" ht="12.75">
      <c r="A66" s="58"/>
      <c r="B66" s="371"/>
      <c r="C66" s="371"/>
      <c r="D66" s="371"/>
      <c r="E66" s="371"/>
      <c r="F66" s="371"/>
      <c r="G66" s="371"/>
      <c r="H66" s="371"/>
      <c r="I66" s="371"/>
      <c r="J66" s="371"/>
      <c r="K66" s="371"/>
      <c r="L66" s="371"/>
      <c r="M66" s="371"/>
      <c r="N66" s="371"/>
      <c r="O66" s="371"/>
      <c r="P66" s="371"/>
      <c r="Q66" s="371"/>
      <c r="R66" s="315"/>
      <c r="S66" s="315"/>
      <c r="T66" s="61"/>
      <c r="U66" s="61"/>
      <c r="V66" s="61"/>
      <c r="W66" s="61"/>
      <c r="X66" s="61"/>
      <c r="Y66" s="61"/>
      <c r="Z66" s="61"/>
      <c r="AA66" s="61"/>
    </row>
    <row r="67" spans="1:27" s="57" customFormat="1" ht="12.75">
      <c r="A67" s="58"/>
      <c r="B67" s="371"/>
      <c r="C67" s="371"/>
      <c r="D67" s="371"/>
      <c r="E67" s="371"/>
      <c r="F67" s="371"/>
      <c r="G67" s="371"/>
      <c r="H67" s="371"/>
      <c r="I67" s="371"/>
      <c r="J67" s="371"/>
      <c r="K67" s="371"/>
      <c r="L67" s="371"/>
      <c r="M67" s="371"/>
      <c r="N67" s="371"/>
      <c r="O67" s="371"/>
      <c r="P67" s="371"/>
      <c r="Q67" s="371"/>
      <c r="R67" s="315"/>
      <c r="S67" s="315"/>
      <c r="T67" s="61"/>
      <c r="U67" s="61"/>
      <c r="V67" s="61"/>
      <c r="W67" s="61"/>
      <c r="X67" s="61"/>
      <c r="Y67" s="61"/>
      <c r="Z67" s="61"/>
      <c r="AA67" s="61"/>
    </row>
    <row r="68" spans="1:27" s="57" customFormat="1" ht="12.75">
      <c r="A68" s="58"/>
      <c r="B68" s="371"/>
      <c r="C68" s="371"/>
      <c r="D68" s="371"/>
      <c r="E68" s="371"/>
      <c r="F68" s="371"/>
      <c r="G68" s="371"/>
      <c r="H68" s="371"/>
      <c r="I68" s="371"/>
      <c r="J68" s="371"/>
      <c r="K68" s="371"/>
      <c r="L68" s="371"/>
      <c r="M68" s="371"/>
      <c r="N68" s="371"/>
      <c r="O68" s="371"/>
      <c r="P68" s="371"/>
      <c r="Q68" s="371"/>
      <c r="R68" s="315"/>
      <c r="S68" s="315"/>
      <c r="T68" s="61"/>
      <c r="U68" s="61"/>
      <c r="V68" s="61"/>
      <c r="W68" s="61"/>
      <c r="X68" s="61"/>
      <c r="Y68" s="61"/>
      <c r="Z68" s="61"/>
      <c r="AA68" s="61"/>
    </row>
    <row r="69" spans="1:27" s="57" customFormat="1" ht="12.75">
      <c r="A69" s="58"/>
      <c r="B69" s="371"/>
      <c r="C69" s="371"/>
      <c r="D69" s="371"/>
      <c r="E69" s="371"/>
      <c r="F69" s="371"/>
      <c r="G69" s="371"/>
      <c r="H69" s="371"/>
      <c r="I69" s="371"/>
      <c r="J69" s="371"/>
      <c r="K69" s="371"/>
      <c r="L69" s="371"/>
      <c r="M69" s="371"/>
      <c r="N69" s="371"/>
      <c r="O69" s="371"/>
      <c r="P69" s="371"/>
      <c r="Q69" s="371"/>
      <c r="R69" s="315"/>
      <c r="S69" s="315"/>
      <c r="T69" s="61"/>
      <c r="U69" s="61"/>
      <c r="V69" s="61"/>
      <c r="W69" s="61"/>
      <c r="X69" s="61"/>
      <c r="Y69" s="61"/>
      <c r="Z69" s="61"/>
      <c r="AA69" s="61"/>
    </row>
    <row r="70" spans="1:27" s="57" customFormat="1" ht="12.75">
      <c r="A70" s="58"/>
      <c r="B70" s="371"/>
      <c r="C70" s="371"/>
      <c r="D70" s="371"/>
      <c r="E70" s="371"/>
      <c r="F70" s="371"/>
      <c r="G70" s="371"/>
      <c r="H70" s="371"/>
      <c r="I70" s="371"/>
      <c r="J70" s="371"/>
      <c r="K70" s="371"/>
      <c r="L70" s="371"/>
      <c r="M70" s="371"/>
      <c r="N70" s="371"/>
      <c r="O70" s="371"/>
      <c r="P70" s="371"/>
      <c r="Q70" s="371"/>
      <c r="R70" s="315"/>
      <c r="S70" s="315"/>
      <c r="T70" s="61"/>
      <c r="U70" s="61"/>
      <c r="V70" s="61"/>
      <c r="W70" s="61"/>
      <c r="X70" s="61"/>
      <c r="Y70" s="61"/>
      <c r="Z70" s="61"/>
      <c r="AA70" s="61"/>
    </row>
    <row r="71" spans="1:27" s="57" customFormat="1" ht="12.75">
      <c r="A71" s="58"/>
      <c r="B71" s="371"/>
      <c r="C71" s="371"/>
      <c r="D71" s="371"/>
      <c r="E71" s="371"/>
      <c r="F71" s="371"/>
      <c r="G71" s="371"/>
      <c r="H71" s="371"/>
      <c r="I71" s="371"/>
      <c r="J71" s="371"/>
      <c r="K71" s="371"/>
      <c r="L71" s="371"/>
      <c r="M71" s="371"/>
      <c r="N71" s="371"/>
      <c r="O71" s="371"/>
      <c r="P71" s="371"/>
      <c r="Q71" s="371"/>
      <c r="R71" s="315"/>
      <c r="S71" s="315"/>
      <c r="T71" s="61"/>
      <c r="U71" s="61"/>
      <c r="V71" s="61"/>
      <c r="W71" s="61"/>
      <c r="X71" s="61"/>
      <c r="Y71" s="61"/>
      <c r="Z71" s="61"/>
      <c r="AA71" s="61"/>
    </row>
    <row r="72" spans="1:27" s="57" customFormat="1" ht="12.75">
      <c r="A72" s="58"/>
      <c r="B72" s="371"/>
      <c r="C72" s="371"/>
      <c r="D72" s="371"/>
      <c r="E72" s="371"/>
      <c r="F72" s="371"/>
      <c r="G72" s="371"/>
      <c r="H72" s="371"/>
      <c r="I72" s="371"/>
      <c r="J72" s="371"/>
      <c r="K72" s="371"/>
      <c r="L72" s="371"/>
      <c r="M72" s="371"/>
      <c r="N72" s="371"/>
      <c r="O72" s="371"/>
      <c r="P72" s="371"/>
      <c r="Q72" s="371"/>
      <c r="R72" s="315"/>
      <c r="S72" s="315"/>
      <c r="T72" s="61"/>
      <c r="U72" s="61"/>
      <c r="V72" s="61"/>
      <c r="W72" s="61"/>
      <c r="X72" s="61"/>
      <c r="Y72" s="61"/>
      <c r="Z72" s="61"/>
      <c r="AA72" s="61"/>
    </row>
    <row r="73" spans="1:27" s="57" customFormat="1" ht="12.75">
      <c r="A73" s="58"/>
      <c r="B73" s="371"/>
      <c r="C73" s="371"/>
      <c r="D73" s="371"/>
      <c r="E73" s="371"/>
      <c r="F73" s="371"/>
      <c r="G73" s="371"/>
      <c r="H73" s="371"/>
      <c r="I73" s="371"/>
      <c r="J73" s="371"/>
      <c r="K73" s="371"/>
      <c r="L73" s="371"/>
      <c r="M73" s="371"/>
      <c r="N73" s="371"/>
      <c r="O73" s="371"/>
      <c r="P73" s="371"/>
      <c r="Q73" s="371"/>
      <c r="R73" s="315"/>
      <c r="S73" s="315"/>
      <c r="T73" s="61"/>
      <c r="U73" s="61"/>
      <c r="V73" s="61"/>
      <c r="W73" s="61"/>
      <c r="X73" s="61"/>
      <c r="Y73" s="61"/>
      <c r="Z73" s="61"/>
      <c r="AA73" s="61"/>
    </row>
    <row r="74" spans="1:27" s="57" customFormat="1" ht="12.75">
      <c r="A74" s="58"/>
      <c r="B74" s="371"/>
      <c r="C74" s="371"/>
      <c r="D74" s="371"/>
      <c r="E74" s="371"/>
      <c r="F74" s="371"/>
      <c r="G74" s="371"/>
      <c r="H74" s="371"/>
      <c r="I74" s="371"/>
      <c r="J74" s="371"/>
      <c r="K74" s="371"/>
      <c r="L74" s="371"/>
      <c r="M74" s="371"/>
      <c r="N74" s="371"/>
      <c r="O74" s="371"/>
      <c r="P74" s="371"/>
      <c r="Q74" s="371"/>
      <c r="R74" s="315"/>
      <c r="S74" s="315"/>
      <c r="T74" s="61"/>
      <c r="U74" s="61"/>
      <c r="V74" s="61"/>
      <c r="W74" s="61"/>
      <c r="X74" s="61"/>
      <c r="Y74" s="61"/>
      <c r="Z74" s="61"/>
      <c r="AA74" s="61"/>
    </row>
    <row r="75" spans="1:27" s="57" customFormat="1" ht="12.75">
      <c r="A75" s="58"/>
      <c r="B75" s="371"/>
      <c r="C75" s="371"/>
      <c r="D75" s="371"/>
      <c r="E75" s="371"/>
      <c r="F75" s="371"/>
      <c r="G75" s="371"/>
      <c r="H75" s="371"/>
      <c r="I75" s="371"/>
      <c r="J75" s="371"/>
      <c r="K75" s="371"/>
      <c r="L75" s="371"/>
      <c r="M75" s="371"/>
      <c r="N75" s="371"/>
      <c r="O75" s="371"/>
      <c r="P75" s="371"/>
      <c r="Q75" s="371"/>
      <c r="R75" s="315"/>
      <c r="S75" s="315"/>
      <c r="T75" s="61"/>
      <c r="U75" s="61"/>
      <c r="V75" s="61"/>
      <c r="W75" s="61"/>
      <c r="X75" s="61"/>
      <c r="Y75" s="61"/>
      <c r="Z75" s="61"/>
      <c r="AA75" s="61"/>
    </row>
    <row r="76" spans="1:27" s="57" customFormat="1" ht="12.75">
      <c r="A76" s="58"/>
      <c r="B76" s="371"/>
      <c r="C76" s="371"/>
      <c r="D76" s="371"/>
      <c r="E76" s="371"/>
      <c r="F76" s="371"/>
      <c r="G76" s="371"/>
      <c r="H76" s="371"/>
      <c r="I76" s="371"/>
      <c r="J76" s="371"/>
      <c r="K76" s="371"/>
      <c r="L76" s="371"/>
      <c r="M76" s="371"/>
      <c r="N76" s="371"/>
      <c r="O76" s="371"/>
      <c r="P76" s="371"/>
      <c r="Q76" s="371"/>
      <c r="R76" s="315"/>
      <c r="S76" s="315"/>
      <c r="T76" s="61"/>
      <c r="U76" s="61"/>
      <c r="V76" s="61"/>
      <c r="W76" s="61"/>
      <c r="X76" s="61"/>
      <c r="Y76" s="61"/>
      <c r="Z76" s="61"/>
      <c r="AA76" s="61"/>
    </row>
    <row r="77" spans="1:27" s="57" customFormat="1" ht="12.75">
      <c r="A77" s="58"/>
      <c r="B77" s="371"/>
      <c r="C77" s="371"/>
      <c r="D77" s="371"/>
      <c r="E77" s="371"/>
      <c r="F77" s="371"/>
      <c r="G77" s="371"/>
      <c r="H77" s="371"/>
      <c r="I77" s="371"/>
      <c r="J77" s="371"/>
      <c r="K77" s="371"/>
      <c r="L77" s="371"/>
      <c r="M77" s="371"/>
      <c r="N77" s="371"/>
      <c r="O77" s="371"/>
      <c r="P77" s="371"/>
      <c r="Q77" s="371"/>
      <c r="R77" s="315"/>
      <c r="S77" s="315"/>
      <c r="T77" s="61"/>
      <c r="U77" s="61"/>
      <c r="V77" s="61"/>
      <c r="W77" s="61"/>
      <c r="X77" s="61"/>
      <c r="Y77" s="61"/>
      <c r="Z77" s="61"/>
      <c r="AA77" s="61"/>
    </row>
    <row r="78" spans="1:27" s="57" customFormat="1" ht="12.75">
      <c r="A78" s="58"/>
      <c r="B78" s="371"/>
      <c r="C78" s="371"/>
      <c r="D78" s="371"/>
      <c r="E78" s="371"/>
      <c r="F78" s="371"/>
      <c r="G78" s="371"/>
      <c r="H78" s="371"/>
      <c r="I78" s="371"/>
      <c r="J78" s="371"/>
      <c r="K78" s="371"/>
      <c r="L78" s="371"/>
      <c r="M78" s="371"/>
      <c r="N78" s="371"/>
      <c r="O78" s="371"/>
      <c r="P78" s="371"/>
      <c r="Q78" s="371"/>
      <c r="R78" s="315"/>
      <c r="S78" s="315"/>
      <c r="T78" s="61"/>
      <c r="U78" s="61"/>
      <c r="V78" s="61"/>
      <c r="W78" s="61"/>
      <c r="X78" s="61"/>
      <c r="Y78" s="61"/>
      <c r="Z78" s="61"/>
      <c r="AA78" s="61"/>
    </row>
    <row r="79" spans="1:27" s="57" customFormat="1" ht="12.75">
      <c r="A79" s="58"/>
      <c r="B79" s="371"/>
      <c r="C79" s="371"/>
      <c r="D79" s="371"/>
      <c r="E79" s="371"/>
      <c r="F79" s="371"/>
      <c r="G79" s="371"/>
      <c r="H79" s="371"/>
      <c r="I79" s="371"/>
      <c r="J79" s="371"/>
      <c r="K79" s="371"/>
      <c r="L79" s="371"/>
      <c r="M79" s="371"/>
      <c r="N79" s="371"/>
      <c r="O79" s="371"/>
      <c r="P79" s="371"/>
      <c r="Q79" s="371"/>
      <c r="R79" s="315"/>
      <c r="S79" s="315"/>
      <c r="T79" s="61"/>
      <c r="U79" s="61"/>
      <c r="V79" s="61"/>
      <c r="W79" s="61"/>
      <c r="X79" s="61"/>
      <c r="Y79" s="61"/>
      <c r="Z79" s="61"/>
      <c r="AA79" s="61"/>
    </row>
    <row r="80" spans="1:27" s="57" customFormat="1" ht="12.75">
      <c r="A80" s="58"/>
      <c r="B80" s="371"/>
      <c r="C80" s="371"/>
      <c r="D80" s="371"/>
      <c r="E80" s="371"/>
      <c r="F80" s="371"/>
      <c r="G80" s="371"/>
      <c r="H80" s="371"/>
      <c r="I80" s="371"/>
      <c r="J80" s="371"/>
      <c r="K80" s="371"/>
      <c r="L80" s="371"/>
      <c r="M80" s="371"/>
      <c r="N80" s="371"/>
      <c r="O80" s="371"/>
      <c r="P80" s="371"/>
      <c r="Q80" s="371"/>
      <c r="R80" s="315"/>
      <c r="S80" s="315"/>
      <c r="T80" s="61"/>
      <c r="U80" s="61"/>
      <c r="V80" s="61"/>
      <c r="W80" s="61"/>
      <c r="X80" s="61"/>
      <c r="Y80" s="61"/>
      <c r="Z80" s="61"/>
      <c r="AA80" s="61"/>
    </row>
    <row r="81" spans="1:27" s="57" customFormat="1" ht="12.75">
      <c r="A81" s="58"/>
      <c r="B81" s="371"/>
      <c r="C81" s="371"/>
      <c r="D81" s="371"/>
      <c r="E81" s="371"/>
      <c r="F81" s="371"/>
      <c r="G81" s="371"/>
      <c r="H81" s="371"/>
      <c r="I81" s="371"/>
      <c r="J81" s="371"/>
      <c r="K81" s="371"/>
      <c r="L81" s="371"/>
      <c r="M81" s="371"/>
      <c r="N81" s="371"/>
      <c r="O81" s="371"/>
      <c r="P81" s="371"/>
      <c r="Q81" s="371"/>
      <c r="R81" s="315"/>
      <c r="S81" s="315"/>
      <c r="T81" s="61"/>
      <c r="U81" s="61"/>
      <c r="V81" s="61"/>
      <c r="W81" s="61"/>
      <c r="X81" s="61"/>
      <c r="Y81" s="61"/>
      <c r="Z81" s="61"/>
      <c r="AA81" s="61"/>
    </row>
    <row r="82" spans="1:27" s="57" customFormat="1" ht="12.75">
      <c r="A82" s="58"/>
      <c r="B82" s="371"/>
      <c r="C82" s="371"/>
      <c r="D82" s="371"/>
      <c r="E82" s="371"/>
      <c r="F82" s="371"/>
      <c r="G82" s="371"/>
      <c r="H82" s="371"/>
      <c r="I82" s="371"/>
      <c r="J82" s="371"/>
      <c r="K82" s="371"/>
      <c r="L82" s="371"/>
      <c r="M82" s="371"/>
      <c r="N82" s="371"/>
      <c r="O82" s="371"/>
      <c r="P82" s="371"/>
      <c r="Q82" s="371"/>
      <c r="R82" s="315"/>
      <c r="S82" s="315"/>
      <c r="T82" s="61"/>
      <c r="U82" s="61"/>
      <c r="V82" s="61"/>
      <c r="W82" s="61"/>
      <c r="X82" s="61"/>
      <c r="Y82" s="61"/>
      <c r="Z82" s="61"/>
      <c r="AA82" s="61"/>
    </row>
    <row r="83" spans="1:27" s="57" customFormat="1" ht="12.75">
      <c r="A83" s="58"/>
      <c r="B83" s="371"/>
      <c r="C83" s="371"/>
      <c r="D83" s="371"/>
      <c r="E83" s="371"/>
      <c r="F83" s="371"/>
      <c r="G83" s="371"/>
      <c r="H83" s="371"/>
      <c r="I83" s="371"/>
      <c r="J83" s="371"/>
      <c r="K83" s="371"/>
      <c r="L83" s="371"/>
      <c r="M83" s="371"/>
      <c r="N83" s="371"/>
      <c r="O83" s="371"/>
      <c r="P83" s="371"/>
      <c r="Q83" s="371"/>
      <c r="R83" s="315"/>
      <c r="S83" s="315"/>
      <c r="T83" s="61"/>
      <c r="U83" s="61"/>
      <c r="V83" s="61"/>
      <c r="W83" s="61"/>
      <c r="X83" s="61"/>
      <c r="Y83" s="61"/>
      <c r="Z83" s="61"/>
      <c r="AA83" s="61"/>
    </row>
    <row r="84" spans="1:27" s="57" customFormat="1" ht="12.75">
      <c r="A84" s="58"/>
      <c r="B84" s="371"/>
      <c r="C84" s="371"/>
      <c r="D84" s="371"/>
      <c r="E84" s="371"/>
      <c r="F84" s="371"/>
      <c r="G84" s="371"/>
      <c r="H84" s="371"/>
      <c r="I84" s="371"/>
      <c r="J84" s="371"/>
      <c r="K84" s="371"/>
      <c r="L84" s="371"/>
      <c r="M84" s="371"/>
      <c r="N84" s="371"/>
      <c r="O84" s="371"/>
      <c r="P84" s="371"/>
      <c r="Q84" s="371"/>
      <c r="R84" s="315"/>
      <c r="S84" s="315"/>
      <c r="T84" s="61"/>
      <c r="U84" s="61"/>
      <c r="V84" s="61"/>
      <c r="W84" s="61"/>
      <c r="X84" s="61"/>
      <c r="Y84" s="61"/>
      <c r="Z84" s="61"/>
      <c r="AA84" s="61"/>
    </row>
    <row r="85" spans="1:27" s="57" customFormat="1" ht="12.75">
      <c r="A85" s="58"/>
      <c r="B85" s="371"/>
      <c r="C85" s="371"/>
      <c r="D85" s="371"/>
      <c r="E85" s="371"/>
      <c r="F85" s="371"/>
      <c r="G85" s="371"/>
      <c r="H85" s="371"/>
      <c r="I85" s="371"/>
      <c r="J85" s="371"/>
      <c r="K85" s="371"/>
      <c r="L85" s="371"/>
      <c r="M85" s="371"/>
      <c r="N85" s="371"/>
      <c r="O85" s="371"/>
      <c r="P85" s="371"/>
      <c r="Q85" s="371"/>
      <c r="R85" s="315"/>
      <c r="S85" s="315"/>
      <c r="T85" s="61"/>
      <c r="U85" s="61"/>
      <c r="V85" s="61"/>
      <c r="W85" s="61"/>
      <c r="X85" s="61"/>
      <c r="Y85" s="61"/>
      <c r="Z85" s="61"/>
      <c r="AA85" s="61"/>
    </row>
    <row r="86" spans="1:27" s="57" customFormat="1" ht="12.75">
      <c r="A86" s="58"/>
      <c r="B86" s="371"/>
      <c r="C86" s="371"/>
      <c r="D86" s="371"/>
      <c r="E86" s="371"/>
      <c r="F86" s="371"/>
      <c r="G86" s="371"/>
      <c r="H86" s="371"/>
      <c r="I86" s="371"/>
      <c r="J86" s="371"/>
      <c r="K86" s="371"/>
      <c r="L86" s="371"/>
      <c r="M86" s="371"/>
      <c r="N86" s="371"/>
      <c r="O86" s="371"/>
      <c r="P86" s="371"/>
      <c r="Q86" s="371"/>
      <c r="R86" s="315"/>
      <c r="S86" s="315"/>
      <c r="T86" s="61"/>
      <c r="U86" s="61"/>
      <c r="V86" s="61"/>
      <c r="W86" s="61"/>
      <c r="X86" s="61"/>
      <c r="Y86" s="61"/>
      <c r="Z86" s="61"/>
      <c r="AA86" s="61"/>
    </row>
    <row r="87" spans="1:27" s="57" customFormat="1" ht="12.75">
      <c r="A87" s="58"/>
      <c r="B87" s="371"/>
      <c r="C87" s="371"/>
      <c r="D87" s="371"/>
      <c r="E87" s="371"/>
      <c r="F87" s="371"/>
      <c r="G87" s="371"/>
      <c r="H87" s="371"/>
      <c r="I87" s="371"/>
      <c r="J87" s="371"/>
      <c r="K87" s="371"/>
      <c r="L87" s="371"/>
      <c r="M87" s="371"/>
      <c r="N87" s="371"/>
      <c r="O87" s="371"/>
      <c r="P87" s="371"/>
      <c r="Q87" s="371"/>
      <c r="R87" s="315"/>
      <c r="S87" s="315"/>
      <c r="T87" s="61"/>
      <c r="U87" s="61"/>
      <c r="V87" s="61"/>
      <c r="W87" s="61"/>
      <c r="X87" s="61"/>
      <c r="Y87" s="61"/>
      <c r="Z87" s="61"/>
      <c r="AA87" s="61"/>
    </row>
    <row r="88" spans="1:27" s="57" customFormat="1" ht="12.75">
      <c r="A88" s="58"/>
      <c r="B88" s="371"/>
      <c r="C88" s="371"/>
      <c r="D88" s="371"/>
      <c r="E88" s="371"/>
      <c r="F88" s="371"/>
      <c r="G88" s="371"/>
      <c r="H88" s="371"/>
      <c r="I88" s="371"/>
      <c r="J88" s="371"/>
      <c r="K88" s="371"/>
      <c r="L88" s="371"/>
      <c r="M88" s="371"/>
      <c r="N88" s="371"/>
      <c r="O88" s="371"/>
      <c r="P88" s="371"/>
      <c r="Q88" s="371"/>
      <c r="R88" s="315"/>
      <c r="S88" s="315"/>
      <c r="T88" s="61"/>
      <c r="U88" s="61"/>
      <c r="V88" s="61"/>
      <c r="W88" s="61"/>
      <c r="X88" s="61"/>
      <c r="Y88" s="61"/>
      <c r="Z88" s="61"/>
      <c r="AA88" s="61"/>
    </row>
    <row r="89" spans="1:27" s="57" customFormat="1" ht="12.75">
      <c r="A89" s="58"/>
      <c r="B89" s="371"/>
      <c r="C89" s="371"/>
      <c r="D89" s="371"/>
      <c r="E89" s="371"/>
      <c r="F89" s="371"/>
      <c r="G89" s="371"/>
      <c r="H89" s="371"/>
      <c r="I89" s="371"/>
      <c r="J89" s="371"/>
      <c r="K89" s="371"/>
      <c r="L89" s="371"/>
      <c r="M89" s="371"/>
      <c r="N89" s="371"/>
      <c r="O89" s="371"/>
      <c r="P89" s="371"/>
      <c r="Q89" s="371"/>
      <c r="R89" s="315"/>
      <c r="S89" s="315"/>
      <c r="T89" s="61"/>
      <c r="U89" s="61"/>
      <c r="V89" s="61"/>
      <c r="W89" s="61"/>
      <c r="X89" s="61"/>
      <c r="Y89" s="61"/>
      <c r="Z89" s="61"/>
      <c r="AA89" s="61"/>
    </row>
    <row r="90" spans="1:27" s="57" customFormat="1" ht="12.75">
      <c r="A90" s="58"/>
      <c r="B90" s="371"/>
      <c r="C90" s="371"/>
      <c r="D90" s="371"/>
      <c r="E90" s="371"/>
      <c r="F90" s="371"/>
      <c r="G90" s="371"/>
      <c r="H90" s="371"/>
      <c r="I90" s="371"/>
      <c r="J90" s="371"/>
      <c r="K90" s="371"/>
      <c r="L90" s="371"/>
      <c r="M90" s="371"/>
      <c r="N90" s="371"/>
      <c r="O90" s="371"/>
      <c r="P90" s="371"/>
      <c r="Q90" s="371"/>
      <c r="R90" s="315"/>
      <c r="S90" s="315"/>
      <c r="T90" s="61"/>
      <c r="U90" s="61"/>
      <c r="V90" s="61"/>
      <c r="W90" s="61"/>
      <c r="X90" s="61"/>
      <c r="Y90" s="61"/>
      <c r="Z90" s="61"/>
      <c r="AA90" s="61"/>
    </row>
    <row r="91" spans="1:27" s="57" customFormat="1" ht="12.75">
      <c r="A91" s="58"/>
      <c r="B91" s="371"/>
      <c r="C91" s="371"/>
      <c r="D91" s="371"/>
      <c r="E91" s="371"/>
      <c r="F91" s="371"/>
      <c r="G91" s="371"/>
      <c r="H91" s="371"/>
      <c r="I91" s="371"/>
      <c r="J91" s="371"/>
      <c r="K91" s="371"/>
      <c r="L91" s="371"/>
      <c r="M91" s="371"/>
      <c r="N91" s="371"/>
      <c r="O91" s="371"/>
      <c r="P91" s="371"/>
      <c r="Q91" s="371"/>
      <c r="R91" s="315"/>
      <c r="S91" s="315"/>
      <c r="T91" s="61"/>
      <c r="U91" s="61"/>
      <c r="V91" s="61"/>
      <c r="W91" s="61"/>
      <c r="X91" s="61"/>
      <c r="Y91" s="61"/>
      <c r="Z91" s="61"/>
      <c r="AA91" s="61"/>
    </row>
    <row r="92" spans="1:27" s="57" customFormat="1" ht="12.75">
      <c r="A92" s="58"/>
      <c r="B92" s="371"/>
      <c r="C92" s="371"/>
      <c r="D92" s="371"/>
      <c r="E92" s="371"/>
      <c r="F92" s="371"/>
      <c r="G92" s="371"/>
      <c r="H92" s="371"/>
      <c r="I92" s="371"/>
      <c r="J92" s="371"/>
      <c r="K92" s="371"/>
      <c r="L92" s="371"/>
      <c r="M92" s="371"/>
      <c r="N92" s="371"/>
      <c r="O92" s="371"/>
      <c r="P92" s="371"/>
      <c r="Q92" s="371"/>
      <c r="R92" s="315"/>
      <c r="S92" s="315"/>
      <c r="T92" s="61"/>
      <c r="U92" s="61"/>
      <c r="V92" s="61"/>
      <c r="W92" s="61"/>
      <c r="X92" s="61"/>
      <c r="Y92" s="61"/>
      <c r="Z92" s="61"/>
      <c r="AA92" s="61"/>
    </row>
  </sheetData>
  <sheetProtection password="CC6F" sheet="1" objects="1" scenarios="1" formatCells="0"/>
  <mergeCells count="24">
    <mergeCell ref="B38:N38"/>
    <mergeCell ref="M10:N10"/>
    <mergeCell ref="K9:L9"/>
    <mergeCell ref="K10:L10"/>
    <mergeCell ref="I9:J9"/>
    <mergeCell ref="I10:J10"/>
    <mergeCell ref="E10:F10"/>
    <mergeCell ref="A1:B1"/>
    <mergeCell ref="C6:N6"/>
    <mergeCell ref="A6:A10"/>
    <mergeCell ref="A4:N4"/>
    <mergeCell ref="M7:N8"/>
    <mergeCell ref="G9:H9"/>
    <mergeCell ref="K7:L8"/>
    <mergeCell ref="I7:J8"/>
    <mergeCell ref="G7:H8"/>
    <mergeCell ref="B6:B10"/>
    <mergeCell ref="C7:D8"/>
    <mergeCell ref="C9:D9"/>
    <mergeCell ref="G10:H10"/>
    <mergeCell ref="M9:N9"/>
    <mergeCell ref="C10:D10"/>
    <mergeCell ref="E9:F9"/>
    <mergeCell ref="E7:F8"/>
  </mergeCells>
  <dataValidations count="1">
    <dataValidation type="list" allowBlank="1" showErrorMessage="1" error="ΚΑΤΑΧΩΡΗΣΗ ΠΡΟΣΦΟΡΩΝ (*) ΜΟΝΟ" sqref="D12:D21 D24:D30 D33:D35 F33:F35 F12:F21 H12:H21 J12:J21 L12:L21 N12:N21 F24:F30 H24:H30 H33:H35 J24:J30 J33:J35 L33:L35 L24:L30 N24:N30 N33:N35">
      <formula1>$AA$1:$AA$2</formula1>
    </dataValidation>
  </dataValidations>
  <printOptions horizontalCentered="1"/>
  <pageMargins left="0.7480314960629921" right="0.7480314960629921" top="0.984251968503937" bottom="0.5905511811023623" header="0.5118110236220472" footer="0.5118110236220472"/>
  <pageSetup horizontalDpi="300" verticalDpi="300" orientation="landscape" paperSize="9" scale="77" r:id="rId1"/>
  <headerFooter alignWithMargins="0">
    <oddHeader>&amp;R&amp;P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N28"/>
  <sheetViews>
    <sheetView zoomScale="85" zoomScaleNormal="85" zoomScaleSheetLayoutView="85" zoomScalePageLayoutView="0" workbookViewId="0" topLeftCell="A1">
      <pane xSplit="2" ySplit="8" topLeftCell="C9" activePane="bottomRight" state="frozen"/>
      <selection pane="topLeft" activeCell="B50" sqref="B50:K50"/>
      <selection pane="topRight" activeCell="B50" sqref="B50:K50"/>
      <selection pane="bottomLeft" activeCell="B50" sqref="B50:K50"/>
      <selection pane="bottomRight" activeCell="W27" sqref="W27"/>
    </sheetView>
  </sheetViews>
  <sheetFormatPr defaultColWidth="9.140625" defaultRowHeight="12.75"/>
  <cols>
    <col min="1" max="1" width="4.00390625" style="1" customWidth="1"/>
    <col min="2" max="2" width="53.7109375" style="32" customWidth="1"/>
    <col min="3" max="3" width="12.28125" style="32" customWidth="1"/>
    <col min="4" max="4" width="3.421875" style="32" customWidth="1"/>
    <col min="5" max="5" width="12.28125" style="32" customWidth="1"/>
    <col min="6" max="6" width="3.421875" style="32" customWidth="1"/>
    <col min="7" max="7" width="12.28125" style="32" customWidth="1"/>
    <col min="8" max="8" width="3.421875" style="32" customWidth="1"/>
    <col min="9" max="9" width="12.28125" style="32" customWidth="1"/>
    <col min="10" max="10" width="3.421875" style="32" customWidth="1"/>
    <col min="11" max="11" width="12.28125" style="32" customWidth="1"/>
    <col min="12" max="12" width="3.421875" style="32" customWidth="1"/>
    <col min="13" max="13" width="12.28125" style="32" customWidth="1"/>
    <col min="14" max="14" width="3.421875" style="32" customWidth="1"/>
    <col min="15" max="20" width="9.140625" style="32" customWidth="1"/>
    <col min="21" max="26" width="9.140625" style="24" customWidth="1"/>
    <col min="27" max="27" width="0" style="24" hidden="1" customWidth="1"/>
    <col min="28" max="248" width="9.140625" style="24" customWidth="1"/>
  </cols>
  <sheetData>
    <row r="1" spans="1:27" ht="12.75">
      <c r="A1" s="569" t="str">
        <f>'ΓΑΛΑΚΤΟΚΟΜΙΚΑ (2)'!A1:B1</f>
        <v>Αρ. Φακ. 13.27.31/8</v>
      </c>
      <c r="B1" s="569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AA1" s="20" t="s">
        <v>147</v>
      </c>
    </row>
    <row r="2" spans="2:20" ht="12.75">
      <c r="B2" s="16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</row>
    <row r="3" spans="1:20" ht="18">
      <c r="A3" s="76" t="s">
        <v>155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25"/>
      <c r="P3" s="25"/>
      <c r="Q3" s="25"/>
      <c r="R3" s="25"/>
      <c r="S3" s="25"/>
      <c r="T3" s="25"/>
    </row>
    <row r="4" spans="1:248" s="3" customFormat="1" ht="15.75">
      <c r="A4" s="553" t="str">
        <f>ΓΑΛΑΚΤΟΚΟΜΙΚΑ!A4</f>
        <v>ΗΜΕΡΟΜΗΝΙΑ: 7/05/2012</v>
      </c>
      <c r="B4" s="553"/>
      <c r="C4" s="553"/>
      <c r="D4" s="553"/>
      <c r="E4" s="553"/>
      <c r="F4" s="553"/>
      <c r="G4" s="553"/>
      <c r="H4" s="553"/>
      <c r="I4" s="553"/>
      <c r="J4" s="553"/>
      <c r="K4" s="553"/>
      <c r="L4" s="553"/>
      <c r="M4" s="576"/>
      <c r="N4" s="576"/>
      <c r="O4" s="30"/>
      <c r="P4" s="30"/>
      <c r="Q4" s="30"/>
      <c r="R4" s="30"/>
      <c r="S4" s="30"/>
      <c r="T4" s="30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  <c r="CI4" s="29"/>
      <c r="CJ4" s="29"/>
      <c r="CK4" s="29"/>
      <c r="CL4" s="29"/>
      <c r="CM4" s="29"/>
      <c r="CN4" s="29"/>
      <c r="CO4" s="29"/>
      <c r="CP4" s="29"/>
      <c r="CQ4" s="29"/>
      <c r="CR4" s="29"/>
      <c r="CS4" s="29"/>
      <c r="CT4" s="29"/>
      <c r="CU4" s="29"/>
      <c r="CV4" s="29"/>
      <c r="CW4" s="29"/>
      <c r="CX4" s="29"/>
      <c r="CY4" s="29"/>
      <c r="CZ4" s="29"/>
      <c r="DA4" s="29"/>
      <c r="DB4" s="29"/>
      <c r="DC4" s="29"/>
      <c r="DD4" s="29"/>
      <c r="DE4" s="29"/>
      <c r="DF4" s="29"/>
      <c r="DG4" s="29"/>
      <c r="DH4" s="29"/>
      <c r="DI4" s="29"/>
      <c r="DJ4" s="29"/>
      <c r="DK4" s="29"/>
      <c r="DL4" s="29"/>
      <c r="DM4" s="29"/>
      <c r="DN4" s="29"/>
      <c r="DO4" s="29"/>
      <c r="DP4" s="29"/>
      <c r="DQ4" s="29"/>
      <c r="DR4" s="29"/>
      <c r="DS4" s="29"/>
      <c r="DT4" s="29"/>
      <c r="DU4" s="29"/>
      <c r="DV4" s="29"/>
      <c r="DW4" s="29"/>
      <c r="DX4" s="29"/>
      <c r="DY4" s="29"/>
      <c r="DZ4" s="29"/>
      <c r="EA4" s="29"/>
      <c r="EB4" s="29"/>
      <c r="EC4" s="29"/>
      <c r="ED4" s="29"/>
      <c r="EE4" s="29"/>
      <c r="EF4" s="29"/>
      <c r="EG4" s="29"/>
      <c r="EH4" s="29"/>
      <c r="EI4" s="29"/>
      <c r="EJ4" s="29"/>
      <c r="EK4" s="29"/>
      <c r="EL4" s="29"/>
      <c r="EM4" s="29"/>
      <c r="EN4" s="29"/>
      <c r="EO4" s="29"/>
      <c r="EP4" s="29"/>
      <c r="EQ4" s="29"/>
      <c r="ER4" s="29"/>
      <c r="ES4" s="29"/>
      <c r="ET4" s="29"/>
      <c r="EU4" s="29"/>
      <c r="EV4" s="29"/>
      <c r="EW4" s="29"/>
      <c r="EX4" s="29"/>
      <c r="EY4" s="29"/>
      <c r="EZ4" s="29"/>
      <c r="FA4" s="29"/>
      <c r="FB4" s="29"/>
      <c r="FC4" s="29"/>
      <c r="FD4" s="29"/>
      <c r="FE4" s="29"/>
      <c r="FF4" s="29"/>
      <c r="FG4" s="29"/>
      <c r="FH4" s="29"/>
      <c r="FI4" s="29"/>
      <c r="FJ4" s="29"/>
      <c r="FK4" s="29"/>
      <c r="FL4" s="29"/>
      <c r="FM4" s="29"/>
      <c r="FN4" s="29"/>
      <c r="FO4" s="29"/>
      <c r="FP4" s="29"/>
      <c r="FQ4" s="29"/>
      <c r="FR4" s="29"/>
      <c r="FS4" s="29"/>
      <c r="FT4" s="29"/>
      <c r="FU4" s="29"/>
      <c r="FV4" s="29"/>
      <c r="FW4" s="29"/>
      <c r="FX4" s="29"/>
      <c r="FY4" s="29"/>
      <c r="FZ4" s="29"/>
      <c r="GA4" s="29"/>
      <c r="GB4" s="29"/>
      <c r="GC4" s="29"/>
      <c r="GD4" s="29"/>
      <c r="GE4" s="29"/>
      <c r="GF4" s="29"/>
      <c r="GG4" s="29"/>
      <c r="GH4" s="29"/>
      <c r="GI4" s="29"/>
      <c r="GJ4" s="29"/>
      <c r="GK4" s="29"/>
      <c r="GL4" s="29"/>
      <c r="GM4" s="29"/>
      <c r="GN4" s="29"/>
      <c r="GO4" s="29"/>
      <c r="GP4" s="29"/>
      <c r="GQ4" s="29"/>
      <c r="GR4" s="29"/>
      <c r="GS4" s="29"/>
      <c r="GT4" s="29"/>
      <c r="GU4" s="29"/>
      <c r="GV4" s="29"/>
      <c r="GW4" s="29"/>
      <c r="GX4" s="29"/>
      <c r="GY4" s="29"/>
      <c r="GZ4" s="29"/>
      <c r="HA4" s="29"/>
      <c r="HB4" s="29"/>
      <c r="HC4" s="29"/>
      <c r="HD4" s="29"/>
      <c r="HE4" s="29"/>
      <c r="HF4" s="29"/>
      <c r="HG4" s="29"/>
      <c r="HH4" s="29"/>
      <c r="HI4" s="29"/>
      <c r="HJ4" s="29"/>
      <c r="HK4" s="29"/>
      <c r="HL4" s="29"/>
      <c r="HM4" s="29"/>
      <c r="HN4" s="29"/>
      <c r="HO4" s="29"/>
      <c r="HP4" s="29"/>
      <c r="HQ4" s="29"/>
      <c r="HR4" s="29"/>
      <c r="HS4" s="29"/>
      <c r="HT4" s="29"/>
      <c r="HU4" s="29"/>
      <c r="HV4" s="29"/>
      <c r="HW4" s="29"/>
      <c r="HX4" s="29"/>
      <c r="HY4" s="29"/>
      <c r="HZ4" s="29"/>
      <c r="IA4" s="29"/>
      <c r="IB4" s="29"/>
      <c r="IC4" s="29"/>
      <c r="ID4" s="29"/>
      <c r="IE4" s="29"/>
      <c r="IF4" s="29"/>
      <c r="IG4" s="29"/>
      <c r="IH4" s="29"/>
      <c r="II4" s="29"/>
      <c r="IJ4" s="29"/>
      <c r="IK4" s="29"/>
      <c r="IL4" s="29"/>
      <c r="IM4" s="29"/>
      <c r="IN4" s="29"/>
    </row>
    <row r="5" spans="2:20" ht="13.5" thickBot="1">
      <c r="B5" s="38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</row>
    <row r="6" spans="1:14" ht="12.75">
      <c r="A6" s="573" t="s">
        <v>25</v>
      </c>
      <c r="B6" s="589" t="s">
        <v>26</v>
      </c>
      <c r="C6" s="530" t="s">
        <v>151</v>
      </c>
      <c r="D6" s="528"/>
      <c r="E6" s="528"/>
      <c r="F6" s="528"/>
      <c r="G6" s="528"/>
      <c r="H6" s="528"/>
      <c r="I6" s="528"/>
      <c r="J6" s="528"/>
      <c r="K6" s="528"/>
      <c r="L6" s="528"/>
      <c r="M6" s="528"/>
      <c r="N6" s="529"/>
    </row>
    <row r="7" spans="1:248" s="15" customFormat="1" ht="33.75" customHeight="1">
      <c r="A7" s="574"/>
      <c r="B7" s="590"/>
      <c r="C7" s="542" t="s">
        <v>380</v>
      </c>
      <c r="D7" s="519"/>
      <c r="E7" s="518" t="s">
        <v>557</v>
      </c>
      <c r="F7" s="582"/>
      <c r="G7" s="519" t="s">
        <v>381</v>
      </c>
      <c r="H7" s="519"/>
      <c r="I7" s="518" t="s">
        <v>554</v>
      </c>
      <c r="J7" s="582"/>
      <c r="K7" s="518" t="s">
        <v>383</v>
      </c>
      <c r="L7" s="582"/>
      <c r="M7" s="519" t="s">
        <v>384</v>
      </c>
      <c r="N7" s="531"/>
      <c r="O7" s="188"/>
      <c r="P7" s="188"/>
      <c r="Q7" s="188"/>
      <c r="R7" s="188"/>
      <c r="S7" s="188"/>
      <c r="T7" s="18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28"/>
      <c r="CW7" s="28"/>
      <c r="CX7" s="28"/>
      <c r="CY7" s="28"/>
      <c r="CZ7" s="28"/>
      <c r="DA7" s="28"/>
      <c r="DB7" s="28"/>
      <c r="DC7" s="28"/>
      <c r="DD7" s="28"/>
      <c r="DE7" s="28"/>
      <c r="DF7" s="28"/>
      <c r="DG7" s="28"/>
      <c r="DH7" s="28"/>
      <c r="DI7" s="28"/>
      <c r="DJ7" s="28"/>
      <c r="DK7" s="28"/>
      <c r="DL7" s="28"/>
      <c r="DM7" s="28"/>
      <c r="DN7" s="28"/>
      <c r="DO7" s="28"/>
      <c r="DP7" s="28"/>
      <c r="DQ7" s="28"/>
      <c r="DR7" s="28"/>
      <c r="DS7" s="28"/>
      <c r="DT7" s="28"/>
      <c r="DU7" s="28"/>
      <c r="DV7" s="28"/>
      <c r="DW7" s="28"/>
      <c r="DX7" s="28"/>
      <c r="DY7" s="28"/>
      <c r="DZ7" s="28"/>
      <c r="EA7" s="28"/>
      <c r="EB7" s="28"/>
      <c r="EC7" s="28"/>
      <c r="ED7" s="28"/>
      <c r="EE7" s="28"/>
      <c r="EF7" s="28"/>
      <c r="EG7" s="28"/>
      <c r="EH7" s="28"/>
      <c r="EI7" s="28"/>
      <c r="EJ7" s="28"/>
      <c r="EK7" s="28"/>
      <c r="EL7" s="28"/>
      <c r="EM7" s="28"/>
      <c r="EN7" s="28"/>
      <c r="EO7" s="28"/>
      <c r="EP7" s="28"/>
      <c r="EQ7" s="28"/>
      <c r="ER7" s="28"/>
      <c r="ES7" s="28"/>
      <c r="ET7" s="28"/>
      <c r="EU7" s="28"/>
      <c r="EV7" s="28"/>
      <c r="EW7" s="28"/>
      <c r="EX7" s="28"/>
      <c r="EY7" s="28"/>
      <c r="EZ7" s="28"/>
      <c r="FA7" s="28"/>
      <c r="FB7" s="28"/>
      <c r="FC7" s="28"/>
      <c r="FD7" s="28"/>
      <c r="FE7" s="28"/>
      <c r="FF7" s="28"/>
      <c r="FG7" s="28"/>
      <c r="FH7" s="28"/>
      <c r="FI7" s="28"/>
      <c r="FJ7" s="28"/>
      <c r="FK7" s="28"/>
      <c r="FL7" s="28"/>
      <c r="FM7" s="28"/>
      <c r="FN7" s="28"/>
      <c r="FO7" s="28"/>
      <c r="FP7" s="28"/>
      <c r="FQ7" s="28"/>
      <c r="FR7" s="28"/>
      <c r="FS7" s="28"/>
      <c r="FT7" s="28"/>
      <c r="FU7" s="28"/>
      <c r="FV7" s="28"/>
      <c r="FW7" s="28"/>
      <c r="FX7" s="28"/>
      <c r="FY7" s="28"/>
      <c r="FZ7" s="28"/>
      <c r="GA7" s="28"/>
      <c r="GB7" s="28"/>
      <c r="GC7" s="28"/>
      <c r="GD7" s="28"/>
      <c r="GE7" s="28"/>
      <c r="GF7" s="28"/>
      <c r="GG7" s="28"/>
      <c r="GH7" s="28"/>
      <c r="GI7" s="28"/>
      <c r="GJ7" s="28"/>
      <c r="GK7" s="28"/>
      <c r="GL7" s="28"/>
      <c r="GM7" s="28"/>
      <c r="GN7" s="28"/>
      <c r="GO7" s="28"/>
      <c r="GP7" s="28"/>
      <c r="GQ7" s="28"/>
      <c r="GR7" s="28"/>
      <c r="GS7" s="28"/>
      <c r="GT7" s="28"/>
      <c r="GU7" s="28"/>
      <c r="GV7" s="28"/>
      <c r="GW7" s="28"/>
      <c r="GX7" s="28"/>
      <c r="GY7" s="28"/>
      <c r="GZ7" s="28"/>
      <c r="HA7" s="28"/>
      <c r="HB7" s="28"/>
      <c r="HC7" s="28"/>
      <c r="HD7" s="28"/>
      <c r="HE7" s="28"/>
      <c r="HF7" s="28"/>
      <c r="HG7" s="28"/>
      <c r="HH7" s="28"/>
      <c r="HI7" s="28"/>
      <c r="HJ7" s="28"/>
      <c r="HK7" s="28"/>
      <c r="HL7" s="28"/>
      <c r="HM7" s="28"/>
      <c r="HN7" s="28"/>
      <c r="HO7" s="28"/>
      <c r="HP7" s="28"/>
      <c r="HQ7" s="28"/>
      <c r="HR7" s="28"/>
      <c r="HS7" s="28"/>
      <c r="HT7" s="28"/>
      <c r="HU7" s="28"/>
      <c r="HV7" s="28"/>
      <c r="HW7" s="28"/>
      <c r="HX7" s="28"/>
      <c r="HY7" s="28"/>
      <c r="HZ7" s="28"/>
      <c r="IA7" s="28"/>
      <c r="IB7" s="28"/>
      <c r="IC7" s="28"/>
      <c r="ID7" s="28"/>
      <c r="IE7" s="28"/>
      <c r="IF7" s="28"/>
      <c r="IG7" s="28"/>
      <c r="IH7" s="28"/>
      <c r="II7" s="28"/>
      <c r="IJ7" s="28"/>
      <c r="IK7" s="28"/>
      <c r="IL7" s="28"/>
      <c r="IM7" s="28"/>
      <c r="IN7" s="28"/>
    </row>
    <row r="8" spans="1:248" s="15" customFormat="1" ht="72.75" customHeight="1">
      <c r="A8" s="574"/>
      <c r="B8" s="591"/>
      <c r="C8" s="543"/>
      <c r="D8" s="521"/>
      <c r="E8" s="520"/>
      <c r="F8" s="583"/>
      <c r="G8" s="521"/>
      <c r="H8" s="521"/>
      <c r="I8" s="520"/>
      <c r="J8" s="583"/>
      <c r="K8" s="520"/>
      <c r="L8" s="583"/>
      <c r="M8" s="521"/>
      <c r="N8" s="532"/>
      <c r="O8" s="251"/>
      <c r="P8" s="251"/>
      <c r="Q8" s="251"/>
      <c r="R8" s="251"/>
      <c r="S8" s="251"/>
      <c r="T8" s="251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8"/>
      <c r="DB8" s="28"/>
      <c r="DC8" s="28"/>
      <c r="DD8" s="28"/>
      <c r="DE8" s="28"/>
      <c r="DF8" s="28"/>
      <c r="DG8" s="28"/>
      <c r="DH8" s="28"/>
      <c r="DI8" s="28"/>
      <c r="DJ8" s="28"/>
      <c r="DK8" s="28"/>
      <c r="DL8" s="28"/>
      <c r="DM8" s="28"/>
      <c r="DN8" s="28"/>
      <c r="DO8" s="28"/>
      <c r="DP8" s="28"/>
      <c r="DQ8" s="28"/>
      <c r="DR8" s="28"/>
      <c r="DS8" s="28"/>
      <c r="DT8" s="28"/>
      <c r="DU8" s="28"/>
      <c r="DV8" s="28"/>
      <c r="DW8" s="28"/>
      <c r="DX8" s="28"/>
      <c r="DY8" s="28"/>
      <c r="DZ8" s="28"/>
      <c r="EA8" s="28"/>
      <c r="EB8" s="28"/>
      <c r="EC8" s="28"/>
      <c r="ED8" s="28"/>
      <c r="EE8" s="28"/>
      <c r="EF8" s="28"/>
      <c r="EG8" s="28"/>
      <c r="EH8" s="28"/>
      <c r="EI8" s="28"/>
      <c r="EJ8" s="28"/>
      <c r="EK8" s="28"/>
      <c r="EL8" s="28"/>
      <c r="EM8" s="28"/>
      <c r="EN8" s="28"/>
      <c r="EO8" s="28"/>
      <c r="EP8" s="28"/>
      <c r="EQ8" s="28"/>
      <c r="ER8" s="28"/>
      <c r="ES8" s="28"/>
      <c r="ET8" s="28"/>
      <c r="EU8" s="28"/>
      <c r="EV8" s="28"/>
      <c r="EW8" s="28"/>
      <c r="EX8" s="28"/>
      <c r="EY8" s="28"/>
      <c r="EZ8" s="28"/>
      <c r="FA8" s="28"/>
      <c r="FB8" s="28"/>
      <c r="FC8" s="28"/>
      <c r="FD8" s="28"/>
      <c r="FE8" s="28"/>
      <c r="FF8" s="28"/>
      <c r="FG8" s="28"/>
      <c r="FH8" s="28"/>
      <c r="FI8" s="28"/>
      <c r="FJ8" s="28"/>
      <c r="FK8" s="28"/>
      <c r="FL8" s="28"/>
      <c r="FM8" s="28"/>
      <c r="FN8" s="28"/>
      <c r="FO8" s="28"/>
      <c r="FP8" s="28"/>
      <c r="FQ8" s="28"/>
      <c r="FR8" s="28"/>
      <c r="FS8" s="28"/>
      <c r="FT8" s="28"/>
      <c r="FU8" s="28"/>
      <c r="FV8" s="28"/>
      <c r="FW8" s="28"/>
      <c r="FX8" s="28"/>
      <c r="FY8" s="28"/>
      <c r="FZ8" s="28"/>
      <c r="GA8" s="28"/>
      <c r="GB8" s="28"/>
      <c r="GC8" s="28"/>
      <c r="GD8" s="28"/>
      <c r="GE8" s="28"/>
      <c r="GF8" s="28"/>
      <c r="GG8" s="28"/>
      <c r="GH8" s="28"/>
      <c r="GI8" s="28"/>
      <c r="GJ8" s="28"/>
      <c r="GK8" s="28"/>
      <c r="GL8" s="28"/>
      <c r="GM8" s="28"/>
      <c r="GN8" s="28"/>
      <c r="GO8" s="28"/>
      <c r="GP8" s="28"/>
      <c r="GQ8" s="28"/>
      <c r="GR8" s="28"/>
      <c r="GS8" s="28"/>
      <c r="GT8" s="28"/>
      <c r="GU8" s="28"/>
      <c r="GV8" s="28"/>
      <c r="GW8" s="28"/>
      <c r="GX8" s="28"/>
      <c r="GY8" s="28"/>
      <c r="GZ8" s="28"/>
      <c r="HA8" s="28"/>
      <c r="HB8" s="28"/>
      <c r="HC8" s="28"/>
      <c r="HD8" s="28"/>
      <c r="HE8" s="28"/>
      <c r="HF8" s="28"/>
      <c r="HG8" s="28"/>
      <c r="HH8" s="28"/>
      <c r="HI8" s="28"/>
      <c r="HJ8" s="28"/>
      <c r="HK8" s="28"/>
      <c r="HL8" s="28"/>
      <c r="HM8" s="28"/>
      <c r="HN8" s="28"/>
      <c r="HO8" s="28"/>
      <c r="HP8" s="28"/>
      <c r="HQ8" s="28"/>
      <c r="HR8" s="28"/>
      <c r="HS8" s="28"/>
      <c r="HT8" s="28"/>
      <c r="HU8" s="28"/>
      <c r="HV8" s="28"/>
      <c r="HW8" s="28"/>
      <c r="HX8" s="28"/>
      <c r="HY8" s="28"/>
      <c r="HZ8" s="28"/>
      <c r="IA8" s="28"/>
      <c r="IB8" s="28"/>
      <c r="IC8" s="28"/>
      <c r="ID8" s="28"/>
      <c r="IE8" s="28"/>
      <c r="IF8" s="28"/>
      <c r="IG8" s="28"/>
      <c r="IH8" s="28"/>
      <c r="II8" s="28"/>
      <c r="IJ8" s="28"/>
      <c r="IK8" s="28"/>
      <c r="IL8" s="28"/>
      <c r="IM8" s="28"/>
      <c r="IN8" s="28"/>
    </row>
    <row r="9" spans="1:20" ht="12.75">
      <c r="A9" s="574"/>
      <c r="B9" s="592"/>
      <c r="C9" s="539" t="s">
        <v>27</v>
      </c>
      <c r="D9" s="513"/>
      <c r="E9" s="512" t="s">
        <v>27</v>
      </c>
      <c r="F9" s="585"/>
      <c r="G9" s="513" t="s">
        <v>27</v>
      </c>
      <c r="H9" s="513"/>
      <c r="I9" s="512" t="s">
        <v>27</v>
      </c>
      <c r="J9" s="585"/>
      <c r="K9" s="512" t="s">
        <v>27</v>
      </c>
      <c r="L9" s="585"/>
      <c r="M9" s="513" t="s">
        <v>27</v>
      </c>
      <c r="N9" s="517"/>
      <c r="O9" s="311"/>
      <c r="P9" s="311"/>
      <c r="Q9" s="311"/>
      <c r="R9" s="311"/>
      <c r="S9" s="311"/>
      <c r="T9" s="311"/>
    </row>
    <row r="10" spans="1:20" ht="13.5" thickBot="1">
      <c r="A10" s="574"/>
      <c r="B10" s="593"/>
      <c r="C10" s="540" t="s">
        <v>28</v>
      </c>
      <c r="D10" s="584"/>
      <c r="E10" s="514" t="s">
        <v>28</v>
      </c>
      <c r="F10" s="586"/>
      <c r="G10" s="584" t="s">
        <v>28</v>
      </c>
      <c r="H10" s="584"/>
      <c r="I10" s="514" t="s">
        <v>28</v>
      </c>
      <c r="J10" s="586"/>
      <c r="K10" s="514" t="s">
        <v>28</v>
      </c>
      <c r="L10" s="586"/>
      <c r="M10" s="584" t="s">
        <v>28</v>
      </c>
      <c r="N10" s="544"/>
      <c r="O10" s="341"/>
      <c r="P10" s="341"/>
      <c r="Q10" s="341"/>
      <c r="R10" s="341"/>
      <c r="S10" s="341"/>
      <c r="T10" s="341"/>
    </row>
    <row r="11" spans="1:248" s="65" customFormat="1" ht="12.75">
      <c r="A11" s="63"/>
      <c r="B11" s="405" t="s">
        <v>44</v>
      </c>
      <c r="C11" s="474"/>
      <c r="D11" s="406"/>
      <c r="E11" s="475"/>
      <c r="F11" s="407"/>
      <c r="G11" s="406"/>
      <c r="H11" s="406"/>
      <c r="I11" s="475"/>
      <c r="J11" s="407"/>
      <c r="K11" s="475"/>
      <c r="L11" s="407"/>
      <c r="M11" s="406"/>
      <c r="N11" s="408"/>
      <c r="O11" s="303"/>
      <c r="P11" s="303"/>
      <c r="Q11" s="303"/>
      <c r="R11" s="303"/>
      <c r="S11" s="303"/>
      <c r="T11" s="303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  <c r="BM11" s="64"/>
      <c r="BN11" s="64"/>
      <c r="BO11" s="64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  <c r="CA11" s="64"/>
      <c r="CB11" s="64"/>
      <c r="CC11" s="64"/>
      <c r="CD11" s="64"/>
      <c r="CE11" s="64"/>
      <c r="CF11" s="64"/>
      <c r="CG11" s="64"/>
      <c r="CH11" s="64"/>
      <c r="CI11" s="64"/>
      <c r="CJ11" s="64"/>
      <c r="CK11" s="64"/>
      <c r="CL11" s="64"/>
      <c r="CM11" s="64"/>
      <c r="CN11" s="64"/>
      <c r="CO11" s="64"/>
      <c r="CP11" s="64"/>
      <c r="CQ11" s="64"/>
      <c r="CR11" s="64"/>
      <c r="CS11" s="64"/>
      <c r="CT11" s="64"/>
      <c r="CU11" s="64"/>
      <c r="CV11" s="64"/>
      <c r="CW11" s="64"/>
      <c r="CX11" s="64"/>
      <c r="CY11" s="64"/>
      <c r="CZ11" s="64"/>
      <c r="DA11" s="64"/>
      <c r="DB11" s="64"/>
      <c r="DC11" s="64"/>
      <c r="DD11" s="64"/>
      <c r="DE11" s="64"/>
      <c r="DF11" s="64"/>
      <c r="DG11" s="64"/>
      <c r="DH11" s="64"/>
      <c r="DI11" s="64"/>
      <c r="DJ11" s="64"/>
      <c r="DK11" s="64"/>
      <c r="DL11" s="64"/>
      <c r="DM11" s="64"/>
      <c r="DN11" s="64"/>
      <c r="DO11" s="64"/>
      <c r="DP11" s="64"/>
      <c r="DQ11" s="64"/>
      <c r="DR11" s="64"/>
      <c r="DS11" s="64"/>
      <c r="DT11" s="64"/>
      <c r="DU11" s="64"/>
      <c r="DV11" s="64"/>
      <c r="DW11" s="64"/>
      <c r="DX11" s="64"/>
      <c r="DY11" s="64"/>
      <c r="DZ11" s="64"/>
      <c r="EA11" s="64"/>
      <c r="EB11" s="64"/>
      <c r="EC11" s="64"/>
      <c r="ED11" s="64"/>
      <c r="EE11" s="64"/>
      <c r="EF11" s="64"/>
      <c r="EG11" s="64"/>
      <c r="EH11" s="64"/>
      <c r="EI11" s="64"/>
      <c r="EJ11" s="64"/>
      <c r="EK11" s="64"/>
      <c r="EL11" s="64"/>
      <c r="EM11" s="64"/>
      <c r="EN11" s="64"/>
      <c r="EO11" s="64"/>
      <c r="EP11" s="64"/>
      <c r="EQ11" s="64"/>
      <c r="ER11" s="64"/>
      <c r="ES11" s="64"/>
      <c r="ET11" s="64"/>
      <c r="EU11" s="64"/>
      <c r="EV11" s="64"/>
      <c r="EW11" s="64"/>
      <c r="EX11" s="64"/>
      <c r="EY11" s="64"/>
      <c r="EZ11" s="64"/>
      <c r="FA11" s="64"/>
      <c r="FB11" s="64"/>
      <c r="FC11" s="64"/>
      <c r="FD11" s="64"/>
      <c r="FE11" s="64"/>
      <c r="FF11" s="64"/>
      <c r="FG11" s="64"/>
      <c r="FH11" s="64"/>
      <c r="FI11" s="64"/>
      <c r="FJ11" s="64"/>
      <c r="FK11" s="64"/>
      <c r="FL11" s="64"/>
      <c r="FM11" s="64"/>
      <c r="FN11" s="64"/>
      <c r="FO11" s="64"/>
      <c r="FP11" s="64"/>
      <c r="FQ11" s="64"/>
      <c r="FR11" s="64"/>
      <c r="FS11" s="64"/>
      <c r="FT11" s="64"/>
      <c r="FU11" s="64"/>
      <c r="FV11" s="64"/>
      <c r="FW11" s="64"/>
      <c r="FX11" s="64"/>
      <c r="FY11" s="64"/>
      <c r="FZ11" s="64"/>
      <c r="GA11" s="64"/>
      <c r="GB11" s="64"/>
      <c r="GC11" s="64"/>
      <c r="GD11" s="64"/>
      <c r="GE11" s="64"/>
      <c r="GF11" s="64"/>
      <c r="GG11" s="64"/>
      <c r="GH11" s="64"/>
      <c r="GI11" s="64"/>
      <c r="GJ11" s="64"/>
      <c r="GK11" s="64"/>
      <c r="GL11" s="64"/>
      <c r="GM11" s="64"/>
      <c r="GN11" s="64"/>
      <c r="GO11" s="64"/>
      <c r="GP11" s="64"/>
      <c r="GQ11" s="64"/>
      <c r="GR11" s="64"/>
      <c r="GS11" s="64"/>
      <c r="GT11" s="64"/>
      <c r="GU11" s="64"/>
      <c r="GV11" s="64"/>
      <c r="GW11" s="64"/>
      <c r="GX11" s="64"/>
      <c r="GY11" s="64"/>
      <c r="GZ11" s="64"/>
      <c r="HA11" s="64"/>
      <c r="HB11" s="64"/>
      <c r="HC11" s="64"/>
      <c r="HD11" s="64"/>
      <c r="HE11" s="64"/>
      <c r="HF11" s="64"/>
      <c r="HG11" s="64"/>
      <c r="HH11" s="64"/>
      <c r="HI11" s="64"/>
      <c r="HJ11" s="64"/>
      <c r="HK11" s="64"/>
      <c r="HL11" s="64"/>
      <c r="HM11" s="64"/>
      <c r="HN11" s="64"/>
      <c r="HO11" s="64"/>
      <c r="HP11" s="64"/>
      <c r="HQ11" s="64"/>
      <c r="HR11" s="64"/>
      <c r="HS11" s="64"/>
      <c r="HT11" s="64"/>
      <c r="HU11" s="64"/>
      <c r="HV11" s="64"/>
      <c r="HW11" s="64"/>
      <c r="HX11" s="64"/>
      <c r="HY11" s="64"/>
      <c r="HZ11" s="64"/>
      <c r="IA11" s="64"/>
      <c r="IB11" s="64"/>
      <c r="IC11" s="64"/>
      <c r="ID11" s="64"/>
      <c r="IE11" s="64"/>
      <c r="IF11" s="64"/>
      <c r="IG11" s="64"/>
      <c r="IH11" s="64"/>
      <c r="II11" s="64"/>
      <c r="IJ11" s="64"/>
      <c r="IK11" s="64"/>
      <c r="IL11" s="64"/>
      <c r="IM11" s="64"/>
      <c r="IN11" s="64"/>
    </row>
    <row r="12" spans="1:248" s="57" customFormat="1" ht="12.75">
      <c r="A12" s="60">
        <v>21</v>
      </c>
      <c r="B12" s="409" t="s">
        <v>430</v>
      </c>
      <c r="C12" s="452">
        <v>2.78</v>
      </c>
      <c r="D12" s="410"/>
      <c r="E12" s="376">
        <v>2.78</v>
      </c>
      <c r="F12" s="375"/>
      <c r="G12" s="410">
        <v>3.1</v>
      </c>
      <c r="H12" s="410"/>
      <c r="I12" s="376">
        <v>2.78</v>
      </c>
      <c r="J12" s="375"/>
      <c r="K12" s="376">
        <v>2.78</v>
      </c>
      <c r="L12" s="375"/>
      <c r="M12" s="410">
        <v>1.94</v>
      </c>
      <c r="N12" s="342"/>
      <c r="O12" s="47"/>
      <c r="P12" s="47"/>
      <c r="Q12" s="47"/>
      <c r="R12" s="47"/>
      <c r="S12" s="47"/>
      <c r="T12" s="47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6"/>
      <c r="BG12" s="66"/>
      <c r="BH12" s="66"/>
      <c r="BI12" s="66"/>
      <c r="BJ12" s="66"/>
      <c r="BK12" s="66"/>
      <c r="BL12" s="66"/>
      <c r="BM12" s="66"/>
      <c r="BN12" s="66"/>
      <c r="BO12" s="66"/>
      <c r="BP12" s="66"/>
      <c r="BQ12" s="66"/>
      <c r="BR12" s="66"/>
      <c r="BS12" s="66"/>
      <c r="BT12" s="66"/>
      <c r="BU12" s="66"/>
      <c r="BV12" s="66"/>
      <c r="BW12" s="66"/>
      <c r="BX12" s="66"/>
      <c r="BY12" s="66"/>
      <c r="BZ12" s="66"/>
      <c r="CA12" s="66"/>
      <c r="CB12" s="66"/>
      <c r="CC12" s="66"/>
      <c r="CD12" s="66"/>
      <c r="CE12" s="66"/>
      <c r="CF12" s="66"/>
      <c r="CG12" s="66"/>
      <c r="CH12" s="66"/>
      <c r="CI12" s="66"/>
      <c r="CJ12" s="66"/>
      <c r="CK12" s="66"/>
      <c r="CL12" s="66"/>
      <c r="CM12" s="66"/>
      <c r="CN12" s="66"/>
      <c r="CO12" s="66"/>
      <c r="CP12" s="66"/>
      <c r="CQ12" s="66"/>
      <c r="CR12" s="66"/>
      <c r="CS12" s="66"/>
      <c r="CT12" s="66"/>
      <c r="CU12" s="66"/>
      <c r="CV12" s="66"/>
      <c r="CW12" s="66"/>
      <c r="CX12" s="66"/>
      <c r="CY12" s="66"/>
      <c r="CZ12" s="66"/>
      <c r="DA12" s="66"/>
      <c r="DB12" s="66"/>
      <c r="DC12" s="66"/>
      <c r="DD12" s="66"/>
      <c r="DE12" s="66"/>
      <c r="DF12" s="66"/>
      <c r="DG12" s="66"/>
      <c r="DH12" s="66"/>
      <c r="DI12" s="66"/>
      <c r="DJ12" s="66"/>
      <c r="DK12" s="66"/>
      <c r="DL12" s="66"/>
      <c r="DM12" s="66"/>
      <c r="DN12" s="66"/>
      <c r="DO12" s="66"/>
      <c r="DP12" s="66"/>
      <c r="DQ12" s="66"/>
      <c r="DR12" s="66"/>
      <c r="DS12" s="66"/>
      <c r="DT12" s="66"/>
      <c r="DU12" s="66"/>
      <c r="DV12" s="66"/>
      <c r="DW12" s="66"/>
      <c r="DX12" s="66"/>
      <c r="DY12" s="66"/>
      <c r="DZ12" s="66"/>
      <c r="EA12" s="66"/>
      <c r="EB12" s="66"/>
      <c r="EC12" s="66"/>
      <c r="ED12" s="66"/>
      <c r="EE12" s="66"/>
      <c r="EF12" s="66"/>
      <c r="EG12" s="66"/>
      <c r="EH12" s="66"/>
      <c r="EI12" s="66"/>
      <c r="EJ12" s="66"/>
      <c r="EK12" s="66"/>
      <c r="EL12" s="66"/>
      <c r="EM12" s="66"/>
      <c r="EN12" s="66"/>
      <c r="EO12" s="66"/>
      <c r="EP12" s="66"/>
      <c r="EQ12" s="66"/>
      <c r="ER12" s="66"/>
      <c r="ES12" s="66"/>
      <c r="ET12" s="66"/>
      <c r="EU12" s="66"/>
      <c r="EV12" s="66"/>
      <c r="EW12" s="66"/>
      <c r="EX12" s="66"/>
      <c r="EY12" s="66"/>
      <c r="EZ12" s="66"/>
      <c r="FA12" s="66"/>
      <c r="FB12" s="66"/>
      <c r="FC12" s="66"/>
      <c r="FD12" s="66"/>
      <c r="FE12" s="66"/>
      <c r="FF12" s="66"/>
      <c r="FG12" s="66"/>
      <c r="FH12" s="66"/>
      <c r="FI12" s="66"/>
      <c r="FJ12" s="66"/>
      <c r="FK12" s="66"/>
      <c r="FL12" s="66"/>
      <c r="FM12" s="66"/>
      <c r="FN12" s="66"/>
      <c r="FO12" s="66"/>
      <c r="FP12" s="66"/>
      <c r="FQ12" s="66"/>
      <c r="FR12" s="66"/>
      <c r="FS12" s="66"/>
      <c r="FT12" s="66"/>
      <c r="FU12" s="66"/>
      <c r="FV12" s="66"/>
      <c r="FW12" s="66"/>
      <c r="FX12" s="66"/>
      <c r="FY12" s="66"/>
      <c r="FZ12" s="66"/>
      <c r="GA12" s="66"/>
      <c r="GB12" s="66"/>
      <c r="GC12" s="66"/>
      <c r="GD12" s="66"/>
      <c r="GE12" s="66"/>
      <c r="GF12" s="66"/>
      <c r="GG12" s="66"/>
      <c r="GH12" s="66"/>
      <c r="GI12" s="66"/>
      <c r="GJ12" s="66"/>
      <c r="GK12" s="66"/>
      <c r="GL12" s="66"/>
      <c r="GM12" s="66"/>
      <c r="GN12" s="66"/>
      <c r="GO12" s="66"/>
      <c r="GP12" s="66"/>
      <c r="GQ12" s="66"/>
      <c r="GR12" s="66"/>
      <c r="GS12" s="66"/>
      <c r="GT12" s="66"/>
      <c r="GU12" s="66"/>
      <c r="GV12" s="66"/>
      <c r="GW12" s="66"/>
      <c r="GX12" s="66"/>
      <c r="GY12" s="66"/>
      <c r="GZ12" s="66"/>
      <c r="HA12" s="66"/>
      <c r="HB12" s="66"/>
      <c r="HC12" s="66"/>
      <c r="HD12" s="66"/>
      <c r="HE12" s="66"/>
      <c r="HF12" s="66"/>
      <c r="HG12" s="66"/>
      <c r="HH12" s="66"/>
      <c r="HI12" s="66"/>
      <c r="HJ12" s="66"/>
      <c r="HK12" s="66"/>
      <c r="HL12" s="66"/>
      <c r="HM12" s="66"/>
      <c r="HN12" s="66"/>
      <c r="HO12" s="66"/>
      <c r="HP12" s="66"/>
      <c r="HQ12" s="66"/>
      <c r="HR12" s="66"/>
      <c r="HS12" s="66"/>
      <c r="HT12" s="66"/>
      <c r="HU12" s="66"/>
      <c r="HV12" s="66"/>
      <c r="HW12" s="66"/>
      <c r="HX12" s="66"/>
      <c r="HY12" s="66"/>
      <c r="HZ12" s="66"/>
      <c r="IA12" s="66"/>
      <c r="IB12" s="66"/>
      <c r="IC12" s="66"/>
      <c r="ID12" s="66"/>
      <c r="IE12" s="66"/>
      <c r="IF12" s="66"/>
      <c r="IG12" s="66"/>
      <c r="IH12" s="66"/>
      <c r="II12" s="66"/>
      <c r="IJ12" s="66"/>
      <c r="IK12" s="66"/>
      <c r="IL12" s="66"/>
      <c r="IM12" s="66"/>
      <c r="IN12" s="66"/>
    </row>
    <row r="13" spans="1:248" s="57" customFormat="1" ht="12.75">
      <c r="A13" s="60">
        <v>22</v>
      </c>
      <c r="B13" s="409" t="s">
        <v>262</v>
      </c>
      <c r="C13" s="452">
        <v>2.78</v>
      </c>
      <c r="D13" s="410"/>
      <c r="E13" s="376">
        <v>2.78</v>
      </c>
      <c r="F13" s="375"/>
      <c r="G13" s="410">
        <v>3.1</v>
      </c>
      <c r="H13" s="410"/>
      <c r="I13" s="376">
        <v>2.78</v>
      </c>
      <c r="J13" s="375"/>
      <c r="K13" s="376">
        <v>2.78</v>
      </c>
      <c r="L13" s="375"/>
      <c r="M13" s="410">
        <v>1.94</v>
      </c>
      <c r="N13" s="342"/>
      <c r="O13" s="47"/>
      <c r="P13" s="47"/>
      <c r="Q13" s="47"/>
      <c r="R13" s="47"/>
      <c r="S13" s="47"/>
      <c r="T13" s="47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6"/>
      <c r="BG13" s="66"/>
      <c r="BH13" s="66"/>
      <c r="BI13" s="66"/>
      <c r="BJ13" s="66"/>
      <c r="BK13" s="66"/>
      <c r="BL13" s="66"/>
      <c r="BM13" s="66"/>
      <c r="BN13" s="66"/>
      <c r="BO13" s="66"/>
      <c r="BP13" s="66"/>
      <c r="BQ13" s="66"/>
      <c r="BR13" s="66"/>
      <c r="BS13" s="66"/>
      <c r="BT13" s="66"/>
      <c r="BU13" s="66"/>
      <c r="BV13" s="66"/>
      <c r="BW13" s="66"/>
      <c r="BX13" s="66"/>
      <c r="BY13" s="66"/>
      <c r="BZ13" s="66"/>
      <c r="CA13" s="66"/>
      <c r="CB13" s="66"/>
      <c r="CC13" s="66"/>
      <c r="CD13" s="66"/>
      <c r="CE13" s="66"/>
      <c r="CF13" s="66"/>
      <c r="CG13" s="66"/>
      <c r="CH13" s="66"/>
      <c r="CI13" s="66"/>
      <c r="CJ13" s="66"/>
      <c r="CK13" s="66"/>
      <c r="CL13" s="66"/>
      <c r="CM13" s="66"/>
      <c r="CN13" s="66"/>
      <c r="CO13" s="66"/>
      <c r="CP13" s="66"/>
      <c r="CQ13" s="66"/>
      <c r="CR13" s="66"/>
      <c r="CS13" s="66"/>
      <c r="CT13" s="66"/>
      <c r="CU13" s="66"/>
      <c r="CV13" s="66"/>
      <c r="CW13" s="66"/>
      <c r="CX13" s="66"/>
      <c r="CY13" s="66"/>
      <c r="CZ13" s="66"/>
      <c r="DA13" s="66"/>
      <c r="DB13" s="66"/>
      <c r="DC13" s="66"/>
      <c r="DD13" s="66"/>
      <c r="DE13" s="66"/>
      <c r="DF13" s="66"/>
      <c r="DG13" s="66"/>
      <c r="DH13" s="66"/>
      <c r="DI13" s="66"/>
      <c r="DJ13" s="66"/>
      <c r="DK13" s="66"/>
      <c r="DL13" s="66"/>
      <c r="DM13" s="66"/>
      <c r="DN13" s="66"/>
      <c r="DO13" s="66"/>
      <c r="DP13" s="66"/>
      <c r="DQ13" s="66"/>
      <c r="DR13" s="66"/>
      <c r="DS13" s="66"/>
      <c r="DT13" s="66"/>
      <c r="DU13" s="66"/>
      <c r="DV13" s="66"/>
      <c r="DW13" s="66"/>
      <c r="DX13" s="66"/>
      <c r="DY13" s="66"/>
      <c r="DZ13" s="66"/>
      <c r="EA13" s="66"/>
      <c r="EB13" s="66"/>
      <c r="EC13" s="66"/>
      <c r="ED13" s="66"/>
      <c r="EE13" s="66"/>
      <c r="EF13" s="66"/>
      <c r="EG13" s="66"/>
      <c r="EH13" s="66"/>
      <c r="EI13" s="66"/>
      <c r="EJ13" s="66"/>
      <c r="EK13" s="66"/>
      <c r="EL13" s="66"/>
      <c r="EM13" s="66"/>
      <c r="EN13" s="66"/>
      <c r="EO13" s="66"/>
      <c r="EP13" s="66"/>
      <c r="EQ13" s="66"/>
      <c r="ER13" s="66"/>
      <c r="ES13" s="66"/>
      <c r="ET13" s="66"/>
      <c r="EU13" s="66"/>
      <c r="EV13" s="66"/>
      <c r="EW13" s="66"/>
      <c r="EX13" s="66"/>
      <c r="EY13" s="66"/>
      <c r="EZ13" s="66"/>
      <c r="FA13" s="66"/>
      <c r="FB13" s="66"/>
      <c r="FC13" s="66"/>
      <c r="FD13" s="66"/>
      <c r="FE13" s="66"/>
      <c r="FF13" s="66"/>
      <c r="FG13" s="66"/>
      <c r="FH13" s="66"/>
      <c r="FI13" s="66"/>
      <c r="FJ13" s="66"/>
      <c r="FK13" s="66"/>
      <c r="FL13" s="66"/>
      <c r="FM13" s="66"/>
      <c r="FN13" s="66"/>
      <c r="FO13" s="66"/>
      <c r="FP13" s="66"/>
      <c r="FQ13" s="66"/>
      <c r="FR13" s="66"/>
      <c r="FS13" s="66"/>
      <c r="FT13" s="66"/>
      <c r="FU13" s="66"/>
      <c r="FV13" s="66"/>
      <c r="FW13" s="66"/>
      <c r="FX13" s="66"/>
      <c r="FY13" s="66"/>
      <c r="FZ13" s="66"/>
      <c r="GA13" s="66"/>
      <c r="GB13" s="66"/>
      <c r="GC13" s="66"/>
      <c r="GD13" s="66"/>
      <c r="GE13" s="66"/>
      <c r="GF13" s="66"/>
      <c r="GG13" s="66"/>
      <c r="GH13" s="66"/>
      <c r="GI13" s="66"/>
      <c r="GJ13" s="66"/>
      <c r="GK13" s="66"/>
      <c r="GL13" s="66"/>
      <c r="GM13" s="66"/>
      <c r="GN13" s="66"/>
      <c r="GO13" s="66"/>
      <c r="GP13" s="66"/>
      <c r="GQ13" s="66"/>
      <c r="GR13" s="66"/>
      <c r="GS13" s="66"/>
      <c r="GT13" s="66"/>
      <c r="GU13" s="66"/>
      <c r="GV13" s="66"/>
      <c r="GW13" s="66"/>
      <c r="GX13" s="66"/>
      <c r="GY13" s="66"/>
      <c r="GZ13" s="66"/>
      <c r="HA13" s="66"/>
      <c r="HB13" s="66"/>
      <c r="HC13" s="66"/>
      <c r="HD13" s="66"/>
      <c r="HE13" s="66"/>
      <c r="HF13" s="66"/>
      <c r="HG13" s="66"/>
      <c r="HH13" s="66"/>
      <c r="HI13" s="66"/>
      <c r="HJ13" s="66"/>
      <c r="HK13" s="66"/>
      <c r="HL13" s="66"/>
      <c r="HM13" s="66"/>
      <c r="HN13" s="66"/>
      <c r="HO13" s="66"/>
      <c r="HP13" s="66"/>
      <c r="HQ13" s="66"/>
      <c r="HR13" s="66"/>
      <c r="HS13" s="66"/>
      <c r="HT13" s="66"/>
      <c r="HU13" s="66"/>
      <c r="HV13" s="66"/>
      <c r="HW13" s="66"/>
      <c r="HX13" s="66"/>
      <c r="HY13" s="66"/>
      <c r="HZ13" s="66"/>
      <c r="IA13" s="66"/>
      <c r="IB13" s="66"/>
      <c r="IC13" s="66"/>
      <c r="ID13" s="66"/>
      <c r="IE13" s="66"/>
      <c r="IF13" s="66"/>
      <c r="IG13" s="66"/>
      <c r="IH13" s="66"/>
      <c r="II13" s="66"/>
      <c r="IJ13" s="66"/>
      <c r="IK13" s="66"/>
      <c r="IL13" s="66"/>
      <c r="IM13" s="66"/>
      <c r="IN13" s="66"/>
    </row>
    <row r="14" spans="1:248" s="57" customFormat="1" ht="12.75">
      <c r="A14" s="60">
        <v>23</v>
      </c>
      <c r="B14" s="409" t="s">
        <v>263</v>
      </c>
      <c r="C14" s="452">
        <v>2.78</v>
      </c>
      <c r="D14" s="410"/>
      <c r="E14" s="376">
        <v>2.78</v>
      </c>
      <c r="F14" s="375"/>
      <c r="G14" s="410">
        <v>3.1</v>
      </c>
      <c r="H14" s="410"/>
      <c r="I14" s="376">
        <v>2.78</v>
      </c>
      <c r="J14" s="375"/>
      <c r="K14" s="376">
        <v>2.78</v>
      </c>
      <c r="L14" s="375"/>
      <c r="M14" s="410">
        <v>1.94</v>
      </c>
      <c r="N14" s="342"/>
      <c r="O14" s="47"/>
      <c r="P14" s="47"/>
      <c r="Q14" s="47"/>
      <c r="R14" s="47"/>
      <c r="S14" s="47"/>
      <c r="T14" s="47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  <c r="BG14" s="66"/>
      <c r="BH14" s="66"/>
      <c r="BI14" s="66"/>
      <c r="BJ14" s="66"/>
      <c r="BK14" s="66"/>
      <c r="BL14" s="66"/>
      <c r="BM14" s="66"/>
      <c r="BN14" s="66"/>
      <c r="BO14" s="66"/>
      <c r="BP14" s="66"/>
      <c r="BQ14" s="66"/>
      <c r="BR14" s="66"/>
      <c r="BS14" s="66"/>
      <c r="BT14" s="66"/>
      <c r="BU14" s="66"/>
      <c r="BV14" s="66"/>
      <c r="BW14" s="66"/>
      <c r="BX14" s="66"/>
      <c r="BY14" s="66"/>
      <c r="BZ14" s="66"/>
      <c r="CA14" s="66"/>
      <c r="CB14" s="66"/>
      <c r="CC14" s="66"/>
      <c r="CD14" s="66"/>
      <c r="CE14" s="66"/>
      <c r="CF14" s="66"/>
      <c r="CG14" s="66"/>
      <c r="CH14" s="66"/>
      <c r="CI14" s="66"/>
      <c r="CJ14" s="66"/>
      <c r="CK14" s="66"/>
      <c r="CL14" s="66"/>
      <c r="CM14" s="66"/>
      <c r="CN14" s="66"/>
      <c r="CO14" s="66"/>
      <c r="CP14" s="66"/>
      <c r="CQ14" s="66"/>
      <c r="CR14" s="66"/>
      <c r="CS14" s="66"/>
      <c r="CT14" s="66"/>
      <c r="CU14" s="66"/>
      <c r="CV14" s="66"/>
      <c r="CW14" s="66"/>
      <c r="CX14" s="66"/>
      <c r="CY14" s="66"/>
      <c r="CZ14" s="66"/>
      <c r="DA14" s="66"/>
      <c r="DB14" s="66"/>
      <c r="DC14" s="66"/>
      <c r="DD14" s="66"/>
      <c r="DE14" s="66"/>
      <c r="DF14" s="66"/>
      <c r="DG14" s="66"/>
      <c r="DH14" s="66"/>
      <c r="DI14" s="66"/>
      <c r="DJ14" s="66"/>
      <c r="DK14" s="66"/>
      <c r="DL14" s="66"/>
      <c r="DM14" s="66"/>
      <c r="DN14" s="66"/>
      <c r="DO14" s="66"/>
      <c r="DP14" s="66"/>
      <c r="DQ14" s="66"/>
      <c r="DR14" s="66"/>
      <c r="DS14" s="66"/>
      <c r="DT14" s="66"/>
      <c r="DU14" s="66"/>
      <c r="DV14" s="66"/>
      <c r="DW14" s="66"/>
      <c r="DX14" s="66"/>
      <c r="DY14" s="66"/>
      <c r="DZ14" s="66"/>
      <c r="EA14" s="66"/>
      <c r="EB14" s="66"/>
      <c r="EC14" s="66"/>
      <c r="ED14" s="66"/>
      <c r="EE14" s="66"/>
      <c r="EF14" s="66"/>
      <c r="EG14" s="66"/>
      <c r="EH14" s="66"/>
      <c r="EI14" s="66"/>
      <c r="EJ14" s="66"/>
      <c r="EK14" s="66"/>
      <c r="EL14" s="66"/>
      <c r="EM14" s="66"/>
      <c r="EN14" s="66"/>
      <c r="EO14" s="66"/>
      <c r="EP14" s="66"/>
      <c r="EQ14" s="66"/>
      <c r="ER14" s="66"/>
      <c r="ES14" s="66"/>
      <c r="ET14" s="66"/>
      <c r="EU14" s="66"/>
      <c r="EV14" s="66"/>
      <c r="EW14" s="66"/>
      <c r="EX14" s="66"/>
      <c r="EY14" s="66"/>
      <c r="EZ14" s="66"/>
      <c r="FA14" s="66"/>
      <c r="FB14" s="66"/>
      <c r="FC14" s="66"/>
      <c r="FD14" s="66"/>
      <c r="FE14" s="66"/>
      <c r="FF14" s="66"/>
      <c r="FG14" s="66"/>
      <c r="FH14" s="66"/>
      <c r="FI14" s="66"/>
      <c r="FJ14" s="66"/>
      <c r="FK14" s="66"/>
      <c r="FL14" s="66"/>
      <c r="FM14" s="66"/>
      <c r="FN14" s="66"/>
      <c r="FO14" s="66"/>
      <c r="FP14" s="66"/>
      <c r="FQ14" s="66"/>
      <c r="FR14" s="66"/>
      <c r="FS14" s="66"/>
      <c r="FT14" s="66"/>
      <c r="FU14" s="66"/>
      <c r="FV14" s="66"/>
      <c r="FW14" s="66"/>
      <c r="FX14" s="66"/>
      <c r="FY14" s="66"/>
      <c r="FZ14" s="66"/>
      <c r="GA14" s="66"/>
      <c r="GB14" s="66"/>
      <c r="GC14" s="66"/>
      <c r="GD14" s="66"/>
      <c r="GE14" s="66"/>
      <c r="GF14" s="66"/>
      <c r="GG14" s="66"/>
      <c r="GH14" s="66"/>
      <c r="GI14" s="66"/>
      <c r="GJ14" s="66"/>
      <c r="GK14" s="66"/>
      <c r="GL14" s="66"/>
      <c r="GM14" s="66"/>
      <c r="GN14" s="66"/>
      <c r="GO14" s="66"/>
      <c r="GP14" s="66"/>
      <c r="GQ14" s="66"/>
      <c r="GR14" s="66"/>
      <c r="GS14" s="66"/>
      <c r="GT14" s="66"/>
      <c r="GU14" s="66"/>
      <c r="GV14" s="66"/>
      <c r="GW14" s="66"/>
      <c r="GX14" s="66"/>
      <c r="GY14" s="66"/>
      <c r="GZ14" s="66"/>
      <c r="HA14" s="66"/>
      <c r="HB14" s="66"/>
      <c r="HC14" s="66"/>
      <c r="HD14" s="66"/>
      <c r="HE14" s="66"/>
      <c r="HF14" s="66"/>
      <c r="HG14" s="66"/>
      <c r="HH14" s="66"/>
      <c r="HI14" s="66"/>
      <c r="HJ14" s="66"/>
      <c r="HK14" s="66"/>
      <c r="HL14" s="66"/>
      <c r="HM14" s="66"/>
      <c r="HN14" s="66"/>
      <c r="HO14" s="66"/>
      <c r="HP14" s="66"/>
      <c r="HQ14" s="66"/>
      <c r="HR14" s="66"/>
      <c r="HS14" s="66"/>
      <c r="HT14" s="66"/>
      <c r="HU14" s="66"/>
      <c r="HV14" s="66"/>
      <c r="HW14" s="66"/>
      <c r="HX14" s="66"/>
      <c r="HY14" s="66"/>
      <c r="HZ14" s="66"/>
      <c r="IA14" s="66"/>
      <c r="IB14" s="66"/>
      <c r="IC14" s="66"/>
      <c r="ID14" s="66"/>
      <c r="IE14" s="66"/>
      <c r="IF14" s="66"/>
      <c r="IG14" s="66"/>
      <c r="IH14" s="66"/>
      <c r="II14" s="66"/>
      <c r="IJ14" s="66"/>
      <c r="IK14" s="66"/>
      <c r="IL14" s="66"/>
      <c r="IM14" s="66"/>
      <c r="IN14" s="66"/>
    </row>
    <row r="15" spans="1:248" s="57" customFormat="1" ht="12.75">
      <c r="A15" s="60">
        <v>24</v>
      </c>
      <c r="B15" s="409" t="s">
        <v>264</v>
      </c>
      <c r="C15" s="452">
        <v>2.78</v>
      </c>
      <c r="D15" s="410"/>
      <c r="E15" s="376">
        <v>2.78</v>
      </c>
      <c r="F15" s="375"/>
      <c r="G15" s="410">
        <v>3.1</v>
      </c>
      <c r="H15" s="410"/>
      <c r="I15" s="376">
        <v>2.78</v>
      </c>
      <c r="J15" s="375"/>
      <c r="K15" s="376">
        <v>2.78</v>
      </c>
      <c r="L15" s="375"/>
      <c r="M15" s="410">
        <v>1.94</v>
      </c>
      <c r="N15" s="342"/>
      <c r="O15" s="47"/>
      <c r="P15" s="47"/>
      <c r="Q15" s="47"/>
      <c r="R15" s="47"/>
      <c r="S15" s="47"/>
      <c r="T15" s="47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66"/>
      <c r="BF15" s="66"/>
      <c r="BG15" s="66"/>
      <c r="BH15" s="66"/>
      <c r="BI15" s="66"/>
      <c r="BJ15" s="66"/>
      <c r="BK15" s="66"/>
      <c r="BL15" s="66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6"/>
      <c r="CA15" s="66"/>
      <c r="CB15" s="66"/>
      <c r="CC15" s="66"/>
      <c r="CD15" s="66"/>
      <c r="CE15" s="66"/>
      <c r="CF15" s="66"/>
      <c r="CG15" s="66"/>
      <c r="CH15" s="66"/>
      <c r="CI15" s="66"/>
      <c r="CJ15" s="66"/>
      <c r="CK15" s="66"/>
      <c r="CL15" s="66"/>
      <c r="CM15" s="66"/>
      <c r="CN15" s="66"/>
      <c r="CO15" s="66"/>
      <c r="CP15" s="66"/>
      <c r="CQ15" s="66"/>
      <c r="CR15" s="66"/>
      <c r="CS15" s="66"/>
      <c r="CT15" s="66"/>
      <c r="CU15" s="66"/>
      <c r="CV15" s="66"/>
      <c r="CW15" s="66"/>
      <c r="CX15" s="66"/>
      <c r="CY15" s="66"/>
      <c r="CZ15" s="66"/>
      <c r="DA15" s="66"/>
      <c r="DB15" s="66"/>
      <c r="DC15" s="66"/>
      <c r="DD15" s="66"/>
      <c r="DE15" s="66"/>
      <c r="DF15" s="66"/>
      <c r="DG15" s="66"/>
      <c r="DH15" s="66"/>
      <c r="DI15" s="66"/>
      <c r="DJ15" s="66"/>
      <c r="DK15" s="66"/>
      <c r="DL15" s="66"/>
      <c r="DM15" s="66"/>
      <c r="DN15" s="66"/>
      <c r="DO15" s="66"/>
      <c r="DP15" s="66"/>
      <c r="DQ15" s="66"/>
      <c r="DR15" s="66"/>
      <c r="DS15" s="66"/>
      <c r="DT15" s="66"/>
      <c r="DU15" s="66"/>
      <c r="DV15" s="66"/>
      <c r="DW15" s="66"/>
      <c r="DX15" s="66"/>
      <c r="DY15" s="66"/>
      <c r="DZ15" s="66"/>
      <c r="EA15" s="66"/>
      <c r="EB15" s="66"/>
      <c r="EC15" s="66"/>
      <c r="ED15" s="66"/>
      <c r="EE15" s="66"/>
      <c r="EF15" s="66"/>
      <c r="EG15" s="66"/>
      <c r="EH15" s="66"/>
      <c r="EI15" s="66"/>
      <c r="EJ15" s="66"/>
      <c r="EK15" s="66"/>
      <c r="EL15" s="66"/>
      <c r="EM15" s="66"/>
      <c r="EN15" s="66"/>
      <c r="EO15" s="66"/>
      <c r="EP15" s="66"/>
      <c r="EQ15" s="66"/>
      <c r="ER15" s="66"/>
      <c r="ES15" s="66"/>
      <c r="ET15" s="66"/>
      <c r="EU15" s="66"/>
      <c r="EV15" s="66"/>
      <c r="EW15" s="66"/>
      <c r="EX15" s="66"/>
      <c r="EY15" s="66"/>
      <c r="EZ15" s="66"/>
      <c r="FA15" s="66"/>
      <c r="FB15" s="66"/>
      <c r="FC15" s="66"/>
      <c r="FD15" s="66"/>
      <c r="FE15" s="66"/>
      <c r="FF15" s="66"/>
      <c r="FG15" s="66"/>
      <c r="FH15" s="66"/>
      <c r="FI15" s="66"/>
      <c r="FJ15" s="66"/>
      <c r="FK15" s="66"/>
      <c r="FL15" s="66"/>
      <c r="FM15" s="66"/>
      <c r="FN15" s="66"/>
      <c r="FO15" s="66"/>
      <c r="FP15" s="66"/>
      <c r="FQ15" s="66"/>
      <c r="FR15" s="66"/>
      <c r="FS15" s="66"/>
      <c r="FT15" s="66"/>
      <c r="FU15" s="66"/>
      <c r="FV15" s="66"/>
      <c r="FW15" s="66"/>
      <c r="FX15" s="66"/>
      <c r="FY15" s="66"/>
      <c r="FZ15" s="66"/>
      <c r="GA15" s="66"/>
      <c r="GB15" s="66"/>
      <c r="GC15" s="66"/>
      <c r="GD15" s="66"/>
      <c r="GE15" s="66"/>
      <c r="GF15" s="66"/>
      <c r="GG15" s="66"/>
      <c r="GH15" s="66"/>
      <c r="GI15" s="66"/>
      <c r="GJ15" s="66"/>
      <c r="GK15" s="66"/>
      <c r="GL15" s="66"/>
      <c r="GM15" s="66"/>
      <c r="GN15" s="66"/>
      <c r="GO15" s="66"/>
      <c r="GP15" s="66"/>
      <c r="GQ15" s="66"/>
      <c r="GR15" s="66"/>
      <c r="GS15" s="66"/>
      <c r="GT15" s="66"/>
      <c r="GU15" s="66"/>
      <c r="GV15" s="66"/>
      <c r="GW15" s="66"/>
      <c r="GX15" s="66"/>
      <c r="GY15" s="66"/>
      <c r="GZ15" s="66"/>
      <c r="HA15" s="66"/>
      <c r="HB15" s="66"/>
      <c r="HC15" s="66"/>
      <c r="HD15" s="66"/>
      <c r="HE15" s="66"/>
      <c r="HF15" s="66"/>
      <c r="HG15" s="66"/>
      <c r="HH15" s="66"/>
      <c r="HI15" s="66"/>
      <c r="HJ15" s="66"/>
      <c r="HK15" s="66"/>
      <c r="HL15" s="66"/>
      <c r="HM15" s="66"/>
      <c r="HN15" s="66"/>
      <c r="HO15" s="66"/>
      <c r="HP15" s="66"/>
      <c r="HQ15" s="66"/>
      <c r="HR15" s="66"/>
      <c r="HS15" s="66"/>
      <c r="HT15" s="66"/>
      <c r="HU15" s="66"/>
      <c r="HV15" s="66"/>
      <c r="HW15" s="66"/>
      <c r="HX15" s="66"/>
      <c r="HY15" s="66"/>
      <c r="HZ15" s="66"/>
      <c r="IA15" s="66"/>
      <c r="IB15" s="66"/>
      <c r="IC15" s="66"/>
      <c r="ID15" s="66"/>
      <c r="IE15" s="66"/>
      <c r="IF15" s="66"/>
      <c r="IG15" s="66"/>
      <c r="IH15" s="66"/>
      <c r="II15" s="66"/>
      <c r="IJ15" s="66"/>
      <c r="IK15" s="66"/>
      <c r="IL15" s="66"/>
      <c r="IM15" s="66"/>
      <c r="IN15" s="66"/>
    </row>
    <row r="16" spans="1:248" s="65" customFormat="1" ht="12.75">
      <c r="A16" s="67"/>
      <c r="B16" s="411"/>
      <c r="C16" s="476"/>
      <c r="D16" s="412"/>
      <c r="E16" s="477"/>
      <c r="F16" s="413"/>
      <c r="G16" s="412"/>
      <c r="H16" s="412"/>
      <c r="I16" s="477"/>
      <c r="J16" s="413"/>
      <c r="K16" s="477"/>
      <c r="L16" s="413"/>
      <c r="M16" s="412"/>
      <c r="N16" s="414"/>
      <c r="O16" s="303"/>
      <c r="P16" s="303"/>
      <c r="Q16" s="303"/>
      <c r="R16" s="303"/>
      <c r="S16" s="303"/>
      <c r="T16" s="303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64"/>
      <c r="BN16" s="64"/>
      <c r="BO16" s="64"/>
      <c r="BP16" s="64"/>
      <c r="BQ16" s="64"/>
      <c r="BR16" s="64"/>
      <c r="BS16" s="64"/>
      <c r="BT16" s="64"/>
      <c r="BU16" s="64"/>
      <c r="BV16" s="64"/>
      <c r="BW16" s="64"/>
      <c r="BX16" s="64"/>
      <c r="BY16" s="64"/>
      <c r="BZ16" s="64"/>
      <c r="CA16" s="64"/>
      <c r="CB16" s="64"/>
      <c r="CC16" s="64"/>
      <c r="CD16" s="64"/>
      <c r="CE16" s="64"/>
      <c r="CF16" s="64"/>
      <c r="CG16" s="64"/>
      <c r="CH16" s="64"/>
      <c r="CI16" s="64"/>
      <c r="CJ16" s="64"/>
      <c r="CK16" s="64"/>
      <c r="CL16" s="64"/>
      <c r="CM16" s="64"/>
      <c r="CN16" s="64"/>
      <c r="CO16" s="64"/>
      <c r="CP16" s="64"/>
      <c r="CQ16" s="64"/>
      <c r="CR16" s="64"/>
      <c r="CS16" s="64"/>
      <c r="CT16" s="64"/>
      <c r="CU16" s="64"/>
      <c r="CV16" s="64"/>
      <c r="CW16" s="64"/>
      <c r="CX16" s="64"/>
      <c r="CY16" s="64"/>
      <c r="CZ16" s="64"/>
      <c r="DA16" s="64"/>
      <c r="DB16" s="64"/>
      <c r="DC16" s="64"/>
      <c r="DD16" s="64"/>
      <c r="DE16" s="64"/>
      <c r="DF16" s="64"/>
      <c r="DG16" s="64"/>
      <c r="DH16" s="64"/>
      <c r="DI16" s="64"/>
      <c r="DJ16" s="64"/>
      <c r="DK16" s="64"/>
      <c r="DL16" s="64"/>
      <c r="DM16" s="64"/>
      <c r="DN16" s="64"/>
      <c r="DO16" s="64"/>
      <c r="DP16" s="64"/>
      <c r="DQ16" s="64"/>
      <c r="DR16" s="64"/>
      <c r="DS16" s="64"/>
      <c r="DT16" s="64"/>
      <c r="DU16" s="64"/>
      <c r="DV16" s="64"/>
      <c r="DW16" s="64"/>
      <c r="DX16" s="64"/>
      <c r="DY16" s="64"/>
      <c r="DZ16" s="64"/>
      <c r="EA16" s="64"/>
      <c r="EB16" s="64"/>
      <c r="EC16" s="64"/>
      <c r="ED16" s="64"/>
      <c r="EE16" s="64"/>
      <c r="EF16" s="64"/>
      <c r="EG16" s="64"/>
      <c r="EH16" s="64"/>
      <c r="EI16" s="64"/>
      <c r="EJ16" s="64"/>
      <c r="EK16" s="64"/>
      <c r="EL16" s="64"/>
      <c r="EM16" s="64"/>
      <c r="EN16" s="64"/>
      <c r="EO16" s="64"/>
      <c r="EP16" s="64"/>
      <c r="EQ16" s="64"/>
      <c r="ER16" s="64"/>
      <c r="ES16" s="64"/>
      <c r="ET16" s="64"/>
      <c r="EU16" s="64"/>
      <c r="EV16" s="64"/>
      <c r="EW16" s="64"/>
      <c r="EX16" s="64"/>
      <c r="EY16" s="64"/>
      <c r="EZ16" s="64"/>
      <c r="FA16" s="64"/>
      <c r="FB16" s="64"/>
      <c r="FC16" s="64"/>
      <c r="FD16" s="64"/>
      <c r="FE16" s="64"/>
      <c r="FF16" s="64"/>
      <c r="FG16" s="64"/>
      <c r="FH16" s="64"/>
      <c r="FI16" s="64"/>
      <c r="FJ16" s="64"/>
      <c r="FK16" s="64"/>
      <c r="FL16" s="64"/>
      <c r="FM16" s="64"/>
      <c r="FN16" s="64"/>
      <c r="FO16" s="64"/>
      <c r="FP16" s="64"/>
      <c r="FQ16" s="64"/>
      <c r="FR16" s="64"/>
      <c r="FS16" s="64"/>
      <c r="FT16" s="64"/>
      <c r="FU16" s="64"/>
      <c r="FV16" s="64"/>
      <c r="FW16" s="64"/>
      <c r="FX16" s="64"/>
      <c r="FY16" s="64"/>
      <c r="FZ16" s="64"/>
      <c r="GA16" s="64"/>
      <c r="GB16" s="64"/>
      <c r="GC16" s="64"/>
      <c r="GD16" s="64"/>
      <c r="GE16" s="64"/>
      <c r="GF16" s="64"/>
      <c r="GG16" s="64"/>
      <c r="GH16" s="64"/>
      <c r="GI16" s="64"/>
      <c r="GJ16" s="64"/>
      <c r="GK16" s="64"/>
      <c r="GL16" s="64"/>
      <c r="GM16" s="64"/>
      <c r="GN16" s="64"/>
      <c r="GO16" s="64"/>
      <c r="GP16" s="64"/>
      <c r="GQ16" s="64"/>
      <c r="GR16" s="64"/>
      <c r="GS16" s="64"/>
      <c r="GT16" s="64"/>
      <c r="GU16" s="64"/>
      <c r="GV16" s="64"/>
      <c r="GW16" s="64"/>
      <c r="GX16" s="64"/>
      <c r="GY16" s="64"/>
      <c r="GZ16" s="64"/>
      <c r="HA16" s="64"/>
      <c r="HB16" s="64"/>
      <c r="HC16" s="64"/>
      <c r="HD16" s="64"/>
      <c r="HE16" s="64"/>
      <c r="HF16" s="64"/>
      <c r="HG16" s="64"/>
      <c r="HH16" s="64"/>
      <c r="HI16" s="64"/>
      <c r="HJ16" s="64"/>
      <c r="HK16" s="64"/>
      <c r="HL16" s="64"/>
      <c r="HM16" s="64"/>
      <c r="HN16" s="64"/>
      <c r="HO16" s="64"/>
      <c r="HP16" s="64"/>
      <c r="HQ16" s="64"/>
      <c r="HR16" s="64"/>
      <c r="HS16" s="64"/>
      <c r="HT16" s="64"/>
      <c r="HU16" s="64"/>
      <c r="HV16" s="64"/>
      <c r="HW16" s="64"/>
      <c r="HX16" s="64"/>
      <c r="HY16" s="64"/>
      <c r="HZ16" s="64"/>
      <c r="IA16" s="64"/>
      <c r="IB16" s="64"/>
      <c r="IC16" s="64"/>
      <c r="ID16" s="64"/>
      <c r="IE16" s="64"/>
      <c r="IF16" s="64"/>
      <c r="IG16" s="64"/>
      <c r="IH16" s="64"/>
      <c r="II16" s="64"/>
      <c r="IJ16" s="64"/>
      <c r="IK16" s="64"/>
      <c r="IL16" s="64"/>
      <c r="IM16" s="64"/>
      <c r="IN16" s="64"/>
    </row>
    <row r="17" spans="1:248" s="65" customFormat="1" ht="12.75">
      <c r="A17" s="68"/>
      <c r="B17" s="156" t="s">
        <v>45</v>
      </c>
      <c r="C17" s="439"/>
      <c r="D17" s="128"/>
      <c r="E17" s="260"/>
      <c r="F17" s="415"/>
      <c r="G17" s="128"/>
      <c r="H17" s="128"/>
      <c r="I17" s="260"/>
      <c r="J17" s="415"/>
      <c r="K17" s="260"/>
      <c r="L17" s="415"/>
      <c r="M17" s="128"/>
      <c r="N17" s="297"/>
      <c r="O17" s="305"/>
      <c r="P17" s="305"/>
      <c r="Q17" s="305"/>
      <c r="R17" s="305"/>
      <c r="S17" s="305"/>
      <c r="T17" s="305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64"/>
      <c r="BN17" s="64"/>
      <c r="BO17" s="64"/>
      <c r="BP17" s="64"/>
      <c r="BQ17" s="64"/>
      <c r="BR17" s="64"/>
      <c r="BS17" s="64"/>
      <c r="BT17" s="64"/>
      <c r="BU17" s="64"/>
      <c r="BV17" s="64"/>
      <c r="BW17" s="64"/>
      <c r="BX17" s="64"/>
      <c r="BY17" s="64"/>
      <c r="BZ17" s="64"/>
      <c r="CA17" s="64"/>
      <c r="CB17" s="64"/>
      <c r="CC17" s="64"/>
      <c r="CD17" s="64"/>
      <c r="CE17" s="64"/>
      <c r="CF17" s="64"/>
      <c r="CG17" s="64"/>
      <c r="CH17" s="64"/>
      <c r="CI17" s="64"/>
      <c r="CJ17" s="64"/>
      <c r="CK17" s="64"/>
      <c r="CL17" s="64"/>
      <c r="CM17" s="64"/>
      <c r="CN17" s="64"/>
      <c r="CO17" s="64"/>
      <c r="CP17" s="64"/>
      <c r="CQ17" s="64"/>
      <c r="CR17" s="64"/>
      <c r="CS17" s="64"/>
      <c r="CT17" s="64"/>
      <c r="CU17" s="64"/>
      <c r="CV17" s="64"/>
      <c r="CW17" s="64"/>
      <c r="CX17" s="64"/>
      <c r="CY17" s="64"/>
      <c r="CZ17" s="64"/>
      <c r="DA17" s="64"/>
      <c r="DB17" s="64"/>
      <c r="DC17" s="64"/>
      <c r="DD17" s="64"/>
      <c r="DE17" s="64"/>
      <c r="DF17" s="64"/>
      <c r="DG17" s="64"/>
      <c r="DH17" s="64"/>
      <c r="DI17" s="64"/>
      <c r="DJ17" s="64"/>
      <c r="DK17" s="64"/>
      <c r="DL17" s="64"/>
      <c r="DM17" s="64"/>
      <c r="DN17" s="64"/>
      <c r="DO17" s="64"/>
      <c r="DP17" s="64"/>
      <c r="DQ17" s="64"/>
      <c r="DR17" s="64"/>
      <c r="DS17" s="64"/>
      <c r="DT17" s="64"/>
      <c r="DU17" s="64"/>
      <c r="DV17" s="64"/>
      <c r="DW17" s="64"/>
      <c r="DX17" s="64"/>
      <c r="DY17" s="64"/>
      <c r="DZ17" s="64"/>
      <c r="EA17" s="64"/>
      <c r="EB17" s="64"/>
      <c r="EC17" s="64"/>
      <c r="ED17" s="64"/>
      <c r="EE17" s="64"/>
      <c r="EF17" s="64"/>
      <c r="EG17" s="64"/>
      <c r="EH17" s="64"/>
      <c r="EI17" s="64"/>
      <c r="EJ17" s="64"/>
      <c r="EK17" s="64"/>
      <c r="EL17" s="64"/>
      <c r="EM17" s="64"/>
      <c r="EN17" s="64"/>
      <c r="EO17" s="64"/>
      <c r="EP17" s="64"/>
      <c r="EQ17" s="64"/>
      <c r="ER17" s="64"/>
      <c r="ES17" s="64"/>
      <c r="ET17" s="64"/>
      <c r="EU17" s="64"/>
      <c r="EV17" s="64"/>
      <c r="EW17" s="64"/>
      <c r="EX17" s="64"/>
      <c r="EY17" s="64"/>
      <c r="EZ17" s="64"/>
      <c r="FA17" s="64"/>
      <c r="FB17" s="64"/>
      <c r="FC17" s="64"/>
      <c r="FD17" s="64"/>
      <c r="FE17" s="64"/>
      <c r="FF17" s="64"/>
      <c r="FG17" s="64"/>
      <c r="FH17" s="64"/>
      <c r="FI17" s="64"/>
      <c r="FJ17" s="64"/>
      <c r="FK17" s="64"/>
      <c r="FL17" s="64"/>
      <c r="FM17" s="64"/>
      <c r="FN17" s="64"/>
      <c r="FO17" s="64"/>
      <c r="FP17" s="64"/>
      <c r="FQ17" s="64"/>
      <c r="FR17" s="64"/>
      <c r="FS17" s="64"/>
      <c r="FT17" s="64"/>
      <c r="FU17" s="64"/>
      <c r="FV17" s="64"/>
      <c r="FW17" s="64"/>
      <c r="FX17" s="64"/>
      <c r="FY17" s="64"/>
      <c r="FZ17" s="64"/>
      <c r="GA17" s="64"/>
      <c r="GB17" s="64"/>
      <c r="GC17" s="64"/>
      <c r="GD17" s="64"/>
      <c r="GE17" s="64"/>
      <c r="GF17" s="64"/>
      <c r="GG17" s="64"/>
      <c r="GH17" s="64"/>
      <c r="GI17" s="64"/>
      <c r="GJ17" s="64"/>
      <c r="GK17" s="64"/>
      <c r="GL17" s="64"/>
      <c r="GM17" s="64"/>
      <c r="GN17" s="64"/>
      <c r="GO17" s="64"/>
      <c r="GP17" s="64"/>
      <c r="GQ17" s="64"/>
      <c r="GR17" s="64"/>
      <c r="GS17" s="64"/>
      <c r="GT17" s="64"/>
      <c r="GU17" s="64"/>
      <c r="GV17" s="64"/>
      <c r="GW17" s="64"/>
      <c r="GX17" s="64"/>
      <c r="GY17" s="64"/>
      <c r="GZ17" s="64"/>
      <c r="HA17" s="64"/>
      <c r="HB17" s="64"/>
      <c r="HC17" s="64"/>
      <c r="HD17" s="64"/>
      <c r="HE17" s="64"/>
      <c r="HF17" s="64"/>
      <c r="HG17" s="64"/>
      <c r="HH17" s="64"/>
      <c r="HI17" s="64"/>
      <c r="HJ17" s="64"/>
      <c r="HK17" s="64"/>
      <c r="HL17" s="64"/>
      <c r="HM17" s="64"/>
      <c r="HN17" s="64"/>
      <c r="HO17" s="64"/>
      <c r="HP17" s="64"/>
      <c r="HQ17" s="64"/>
      <c r="HR17" s="64"/>
      <c r="HS17" s="64"/>
      <c r="HT17" s="64"/>
      <c r="HU17" s="64"/>
      <c r="HV17" s="64"/>
      <c r="HW17" s="64"/>
      <c r="HX17" s="64"/>
      <c r="HY17" s="64"/>
      <c r="HZ17" s="64"/>
      <c r="IA17" s="64"/>
      <c r="IB17" s="64"/>
      <c r="IC17" s="64"/>
      <c r="ID17" s="64"/>
      <c r="IE17" s="64"/>
      <c r="IF17" s="64"/>
      <c r="IG17" s="64"/>
      <c r="IH17" s="64"/>
      <c r="II17" s="64"/>
      <c r="IJ17" s="64"/>
      <c r="IK17" s="64"/>
      <c r="IL17" s="64"/>
      <c r="IM17" s="64"/>
      <c r="IN17" s="64"/>
    </row>
    <row r="18" spans="1:248" s="57" customFormat="1" ht="12.75">
      <c r="A18" s="60">
        <v>25</v>
      </c>
      <c r="B18" s="416" t="s">
        <v>564</v>
      </c>
      <c r="C18" s="478"/>
      <c r="D18" s="326"/>
      <c r="E18" s="479">
        <v>2.78</v>
      </c>
      <c r="F18" s="327"/>
      <c r="G18" s="326"/>
      <c r="H18" s="326"/>
      <c r="I18" s="479"/>
      <c r="J18" s="327"/>
      <c r="K18" s="479">
        <v>2.78</v>
      </c>
      <c r="L18" s="327"/>
      <c r="M18" s="326">
        <v>2</v>
      </c>
      <c r="N18" s="307"/>
      <c r="O18" s="61"/>
      <c r="P18" s="61"/>
      <c r="Q18" s="61"/>
      <c r="R18" s="61"/>
      <c r="S18" s="61"/>
      <c r="T18" s="61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6"/>
      <c r="BG18" s="66"/>
      <c r="BH18" s="66"/>
      <c r="BI18" s="66"/>
      <c r="BJ18" s="66"/>
      <c r="BK18" s="66"/>
      <c r="BL18" s="66"/>
      <c r="BM18" s="66"/>
      <c r="BN18" s="66"/>
      <c r="BO18" s="66"/>
      <c r="BP18" s="66"/>
      <c r="BQ18" s="66"/>
      <c r="BR18" s="66"/>
      <c r="BS18" s="66"/>
      <c r="BT18" s="66"/>
      <c r="BU18" s="66"/>
      <c r="BV18" s="66"/>
      <c r="BW18" s="66"/>
      <c r="BX18" s="66"/>
      <c r="BY18" s="66"/>
      <c r="BZ18" s="66"/>
      <c r="CA18" s="66"/>
      <c r="CB18" s="66"/>
      <c r="CC18" s="66"/>
      <c r="CD18" s="66"/>
      <c r="CE18" s="66"/>
      <c r="CF18" s="66"/>
      <c r="CG18" s="66"/>
      <c r="CH18" s="66"/>
      <c r="CI18" s="66"/>
      <c r="CJ18" s="66"/>
      <c r="CK18" s="66"/>
      <c r="CL18" s="66"/>
      <c r="CM18" s="66"/>
      <c r="CN18" s="66"/>
      <c r="CO18" s="66"/>
      <c r="CP18" s="66"/>
      <c r="CQ18" s="66"/>
      <c r="CR18" s="66"/>
      <c r="CS18" s="66"/>
      <c r="CT18" s="66"/>
      <c r="CU18" s="66"/>
      <c r="CV18" s="66"/>
      <c r="CW18" s="66"/>
      <c r="CX18" s="66"/>
      <c r="CY18" s="66"/>
      <c r="CZ18" s="66"/>
      <c r="DA18" s="66"/>
      <c r="DB18" s="66"/>
      <c r="DC18" s="66"/>
      <c r="DD18" s="66"/>
      <c r="DE18" s="66"/>
      <c r="DF18" s="66"/>
      <c r="DG18" s="66"/>
      <c r="DH18" s="66"/>
      <c r="DI18" s="66"/>
      <c r="DJ18" s="66"/>
      <c r="DK18" s="66"/>
      <c r="DL18" s="66"/>
      <c r="DM18" s="66"/>
      <c r="DN18" s="66"/>
      <c r="DO18" s="66"/>
      <c r="DP18" s="66"/>
      <c r="DQ18" s="66"/>
      <c r="DR18" s="66"/>
      <c r="DS18" s="66"/>
      <c r="DT18" s="66"/>
      <c r="DU18" s="66"/>
      <c r="DV18" s="66"/>
      <c r="DW18" s="66"/>
      <c r="DX18" s="66"/>
      <c r="DY18" s="66"/>
      <c r="DZ18" s="66"/>
      <c r="EA18" s="66"/>
      <c r="EB18" s="66"/>
      <c r="EC18" s="66"/>
      <c r="ED18" s="66"/>
      <c r="EE18" s="66"/>
      <c r="EF18" s="66"/>
      <c r="EG18" s="66"/>
      <c r="EH18" s="66"/>
      <c r="EI18" s="66"/>
      <c r="EJ18" s="66"/>
      <c r="EK18" s="66"/>
      <c r="EL18" s="66"/>
      <c r="EM18" s="66"/>
      <c r="EN18" s="66"/>
      <c r="EO18" s="66"/>
      <c r="EP18" s="66"/>
      <c r="EQ18" s="66"/>
      <c r="ER18" s="66"/>
      <c r="ES18" s="66"/>
      <c r="ET18" s="66"/>
      <c r="EU18" s="66"/>
      <c r="EV18" s="66"/>
      <c r="EW18" s="66"/>
      <c r="EX18" s="66"/>
      <c r="EY18" s="66"/>
      <c r="EZ18" s="66"/>
      <c r="FA18" s="66"/>
      <c r="FB18" s="66"/>
      <c r="FC18" s="66"/>
      <c r="FD18" s="66"/>
      <c r="FE18" s="66"/>
      <c r="FF18" s="66"/>
      <c r="FG18" s="66"/>
      <c r="FH18" s="66"/>
      <c r="FI18" s="66"/>
      <c r="FJ18" s="66"/>
      <c r="FK18" s="66"/>
      <c r="FL18" s="66"/>
      <c r="FM18" s="66"/>
      <c r="FN18" s="66"/>
      <c r="FO18" s="66"/>
      <c r="FP18" s="66"/>
      <c r="FQ18" s="66"/>
      <c r="FR18" s="66"/>
      <c r="FS18" s="66"/>
      <c r="FT18" s="66"/>
      <c r="FU18" s="66"/>
      <c r="FV18" s="66"/>
      <c r="FW18" s="66"/>
      <c r="FX18" s="66"/>
      <c r="FY18" s="66"/>
      <c r="FZ18" s="66"/>
      <c r="GA18" s="66"/>
      <c r="GB18" s="66"/>
      <c r="GC18" s="66"/>
      <c r="GD18" s="66"/>
      <c r="GE18" s="66"/>
      <c r="GF18" s="66"/>
      <c r="GG18" s="66"/>
      <c r="GH18" s="66"/>
      <c r="GI18" s="66"/>
      <c r="GJ18" s="66"/>
      <c r="GK18" s="66"/>
      <c r="GL18" s="66"/>
      <c r="GM18" s="66"/>
      <c r="GN18" s="66"/>
      <c r="GO18" s="66"/>
      <c r="GP18" s="66"/>
      <c r="GQ18" s="66"/>
      <c r="GR18" s="66"/>
      <c r="GS18" s="66"/>
      <c r="GT18" s="66"/>
      <c r="GU18" s="66"/>
      <c r="GV18" s="66"/>
      <c r="GW18" s="66"/>
      <c r="GX18" s="66"/>
      <c r="GY18" s="66"/>
      <c r="GZ18" s="66"/>
      <c r="HA18" s="66"/>
      <c r="HB18" s="66"/>
      <c r="HC18" s="66"/>
      <c r="HD18" s="66"/>
      <c r="HE18" s="66"/>
      <c r="HF18" s="66"/>
      <c r="HG18" s="66"/>
      <c r="HH18" s="66"/>
      <c r="HI18" s="66"/>
      <c r="HJ18" s="66"/>
      <c r="HK18" s="66"/>
      <c r="HL18" s="66"/>
      <c r="HM18" s="66"/>
      <c r="HN18" s="66"/>
      <c r="HO18" s="66"/>
      <c r="HP18" s="66"/>
      <c r="HQ18" s="66"/>
      <c r="HR18" s="66"/>
      <c r="HS18" s="66"/>
      <c r="HT18" s="66"/>
      <c r="HU18" s="66"/>
      <c r="HV18" s="66"/>
      <c r="HW18" s="66"/>
      <c r="HX18" s="66"/>
      <c r="HY18" s="66"/>
      <c r="HZ18" s="66"/>
      <c r="IA18" s="66"/>
      <c r="IB18" s="66"/>
      <c r="IC18" s="66"/>
      <c r="ID18" s="66"/>
      <c r="IE18" s="66"/>
      <c r="IF18" s="66"/>
      <c r="IG18" s="66"/>
      <c r="IH18" s="66"/>
      <c r="II18" s="66"/>
      <c r="IJ18" s="66"/>
      <c r="IK18" s="66"/>
      <c r="IL18" s="66"/>
      <c r="IM18" s="66"/>
      <c r="IN18" s="66"/>
    </row>
    <row r="19" spans="1:248" s="57" customFormat="1" ht="12.75">
      <c r="A19" s="60">
        <v>26</v>
      </c>
      <c r="B19" s="325" t="s">
        <v>571</v>
      </c>
      <c r="C19" s="478"/>
      <c r="D19" s="326"/>
      <c r="E19" s="479">
        <v>2.78</v>
      </c>
      <c r="F19" s="327"/>
      <c r="G19" s="326">
        <v>2.78</v>
      </c>
      <c r="H19" s="326"/>
      <c r="I19" s="479">
        <v>2.24</v>
      </c>
      <c r="J19" s="327"/>
      <c r="K19" s="479">
        <v>2.78</v>
      </c>
      <c r="L19" s="327"/>
      <c r="M19" s="326">
        <v>2</v>
      </c>
      <c r="N19" s="307"/>
      <c r="O19" s="61"/>
      <c r="P19" s="61"/>
      <c r="Q19" s="61"/>
      <c r="R19" s="61"/>
      <c r="S19" s="61"/>
      <c r="T19" s="61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6"/>
      <c r="AI19" s="66"/>
      <c r="AJ19" s="66"/>
      <c r="AK19" s="66"/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66"/>
      <c r="BE19" s="66"/>
      <c r="BF19" s="66"/>
      <c r="BG19" s="66"/>
      <c r="BH19" s="66"/>
      <c r="BI19" s="66"/>
      <c r="BJ19" s="66"/>
      <c r="BK19" s="66"/>
      <c r="BL19" s="66"/>
      <c r="BM19" s="66"/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X19" s="66"/>
      <c r="BY19" s="66"/>
      <c r="BZ19" s="66"/>
      <c r="CA19" s="66"/>
      <c r="CB19" s="66"/>
      <c r="CC19" s="66"/>
      <c r="CD19" s="66"/>
      <c r="CE19" s="66"/>
      <c r="CF19" s="66"/>
      <c r="CG19" s="66"/>
      <c r="CH19" s="66"/>
      <c r="CI19" s="66"/>
      <c r="CJ19" s="66"/>
      <c r="CK19" s="66"/>
      <c r="CL19" s="66"/>
      <c r="CM19" s="66"/>
      <c r="CN19" s="66"/>
      <c r="CO19" s="66"/>
      <c r="CP19" s="66"/>
      <c r="CQ19" s="66"/>
      <c r="CR19" s="66"/>
      <c r="CS19" s="66"/>
      <c r="CT19" s="66"/>
      <c r="CU19" s="66"/>
      <c r="CV19" s="66"/>
      <c r="CW19" s="66"/>
      <c r="CX19" s="66"/>
      <c r="CY19" s="66"/>
      <c r="CZ19" s="66"/>
      <c r="DA19" s="66"/>
      <c r="DB19" s="66"/>
      <c r="DC19" s="66"/>
      <c r="DD19" s="66"/>
      <c r="DE19" s="66"/>
      <c r="DF19" s="66"/>
      <c r="DG19" s="66"/>
      <c r="DH19" s="66"/>
      <c r="DI19" s="66"/>
      <c r="DJ19" s="66"/>
      <c r="DK19" s="66"/>
      <c r="DL19" s="66"/>
      <c r="DM19" s="66"/>
      <c r="DN19" s="66"/>
      <c r="DO19" s="66"/>
      <c r="DP19" s="66"/>
      <c r="DQ19" s="66"/>
      <c r="DR19" s="66"/>
      <c r="DS19" s="66"/>
      <c r="DT19" s="66"/>
      <c r="DU19" s="66"/>
      <c r="DV19" s="66"/>
      <c r="DW19" s="66"/>
      <c r="DX19" s="66"/>
      <c r="DY19" s="66"/>
      <c r="DZ19" s="66"/>
      <c r="EA19" s="66"/>
      <c r="EB19" s="66"/>
      <c r="EC19" s="66"/>
      <c r="ED19" s="66"/>
      <c r="EE19" s="66"/>
      <c r="EF19" s="66"/>
      <c r="EG19" s="66"/>
      <c r="EH19" s="66"/>
      <c r="EI19" s="66"/>
      <c r="EJ19" s="66"/>
      <c r="EK19" s="66"/>
      <c r="EL19" s="66"/>
      <c r="EM19" s="66"/>
      <c r="EN19" s="66"/>
      <c r="EO19" s="66"/>
      <c r="EP19" s="66"/>
      <c r="EQ19" s="66"/>
      <c r="ER19" s="66"/>
      <c r="ES19" s="66"/>
      <c r="ET19" s="66"/>
      <c r="EU19" s="66"/>
      <c r="EV19" s="66"/>
      <c r="EW19" s="66"/>
      <c r="EX19" s="66"/>
      <c r="EY19" s="66"/>
      <c r="EZ19" s="66"/>
      <c r="FA19" s="66"/>
      <c r="FB19" s="66"/>
      <c r="FC19" s="66"/>
      <c r="FD19" s="66"/>
      <c r="FE19" s="66"/>
      <c r="FF19" s="66"/>
      <c r="FG19" s="66"/>
      <c r="FH19" s="66"/>
      <c r="FI19" s="66"/>
      <c r="FJ19" s="66"/>
      <c r="FK19" s="66"/>
      <c r="FL19" s="66"/>
      <c r="FM19" s="66"/>
      <c r="FN19" s="66"/>
      <c r="FO19" s="66"/>
      <c r="FP19" s="66"/>
      <c r="FQ19" s="66"/>
      <c r="FR19" s="66"/>
      <c r="FS19" s="66"/>
      <c r="FT19" s="66"/>
      <c r="FU19" s="66"/>
      <c r="FV19" s="66"/>
      <c r="FW19" s="66"/>
      <c r="FX19" s="66"/>
      <c r="FY19" s="66"/>
      <c r="FZ19" s="66"/>
      <c r="GA19" s="66"/>
      <c r="GB19" s="66"/>
      <c r="GC19" s="66"/>
      <c r="GD19" s="66"/>
      <c r="GE19" s="66"/>
      <c r="GF19" s="66"/>
      <c r="GG19" s="66"/>
      <c r="GH19" s="66"/>
      <c r="GI19" s="66"/>
      <c r="GJ19" s="66"/>
      <c r="GK19" s="66"/>
      <c r="GL19" s="66"/>
      <c r="GM19" s="66"/>
      <c r="GN19" s="66"/>
      <c r="GO19" s="66"/>
      <c r="GP19" s="66"/>
      <c r="GQ19" s="66"/>
      <c r="GR19" s="66"/>
      <c r="GS19" s="66"/>
      <c r="GT19" s="66"/>
      <c r="GU19" s="66"/>
      <c r="GV19" s="66"/>
      <c r="GW19" s="66"/>
      <c r="GX19" s="66"/>
      <c r="GY19" s="66"/>
      <c r="GZ19" s="66"/>
      <c r="HA19" s="66"/>
      <c r="HB19" s="66"/>
      <c r="HC19" s="66"/>
      <c r="HD19" s="66"/>
      <c r="HE19" s="66"/>
      <c r="HF19" s="66"/>
      <c r="HG19" s="66"/>
      <c r="HH19" s="66"/>
      <c r="HI19" s="66"/>
      <c r="HJ19" s="66"/>
      <c r="HK19" s="66"/>
      <c r="HL19" s="66"/>
      <c r="HM19" s="66"/>
      <c r="HN19" s="66"/>
      <c r="HO19" s="66"/>
      <c r="HP19" s="66"/>
      <c r="HQ19" s="66"/>
      <c r="HR19" s="66"/>
      <c r="HS19" s="66"/>
      <c r="HT19" s="66"/>
      <c r="HU19" s="66"/>
      <c r="HV19" s="66"/>
      <c r="HW19" s="66"/>
      <c r="HX19" s="66"/>
      <c r="HY19" s="66"/>
      <c r="HZ19" s="66"/>
      <c r="IA19" s="66"/>
      <c r="IB19" s="66"/>
      <c r="IC19" s="66"/>
      <c r="ID19" s="66"/>
      <c r="IE19" s="66"/>
      <c r="IF19" s="66"/>
      <c r="IG19" s="66"/>
      <c r="IH19" s="66"/>
      <c r="II19" s="66"/>
      <c r="IJ19" s="66"/>
      <c r="IK19" s="66"/>
      <c r="IL19" s="66"/>
      <c r="IM19" s="66"/>
      <c r="IN19" s="66"/>
    </row>
    <row r="20" spans="1:248" s="65" customFormat="1" ht="12.75">
      <c r="A20" s="67"/>
      <c r="B20" s="328"/>
      <c r="C20" s="480"/>
      <c r="D20" s="329"/>
      <c r="E20" s="481"/>
      <c r="F20" s="330"/>
      <c r="G20" s="329"/>
      <c r="H20" s="329"/>
      <c r="I20" s="481"/>
      <c r="J20" s="330"/>
      <c r="K20" s="481"/>
      <c r="L20" s="330"/>
      <c r="M20" s="329"/>
      <c r="N20" s="331"/>
      <c r="O20" s="305"/>
      <c r="P20" s="305"/>
      <c r="Q20" s="305"/>
      <c r="R20" s="305"/>
      <c r="S20" s="305"/>
      <c r="T20" s="305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64"/>
      <c r="BN20" s="64"/>
      <c r="BO20" s="64"/>
      <c r="BP20" s="64"/>
      <c r="BQ20" s="64"/>
      <c r="BR20" s="64"/>
      <c r="BS20" s="64"/>
      <c r="BT20" s="64"/>
      <c r="BU20" s="64"/>
      <c r="BV20" s="64"/>
      <c r="BW20" s="64"/>
      <c r="BX20" s="64"/>
      <c r="BY20" s="64"/>
      <c r="BZ20" s="64"/>
      <c r="CA20" s="64"/>
      <c r="CB20" s="64"/>
      <c r="CC20" s="64"/>
      <c r="CD20" s="64"/>
      <c r="CE20" s="64"/>
      <c r="CF20" s="64"/>
      <c r="CG20" s="64"/>
      <c r="CH20" s="64"/>
      <c r="CI20" s="64"/>
      <c r="CJ20" s="64"/>
      <c r="CK20" s="64"/>
      <c r="CL20" s="64"/>
      <c r="CM20" s="64"/>
      <c r="CN20" s="64"/>
      <c r="CO20" s="64"/>
      <c r="CP20" s="64"/>
      <c r="CQ20" s="64"/>
      <c r="CR20" s="64"/>
      <c r="CS20" s="64"/>
      <c r="CT20" s="64"/>
      <c r="CU20" s="64"/>
      <c r="CV20" s="64"/>
      <c r="CW20" s="64"/>
      <c r="CX20" s="64"/>
      <c r="CY20" s="64"/>
      <c r="CZ20" s="64"/>
      <c r="DA20" s="64"/>
      <c r="DB20" s="64"/>
      <c r="DC20" s="64"/>
      <c r="DD20" s="64"/>
      <c r="DE20" s="64"/>
      <c r="DF20" s="64"/>
      <c r="DG20" s="64"/>
      <c r="DH20" s="64"/>
      <c r="DI20" s="64"/>
      <c r="DJ20" s="64"/>
      <c r="DK20" s="64"/>
      <c r="DL20" s="64"/>
      <c r="DM20" s="64"/>
      <c r="DN20" s="64"/>
      <c r="DO20" s="64"/>
      <c r="DP20" s="64"/>
      <c r="DQ20" s="64"/>
      <c r="DR20" s="64"/>
      <c r="DS20" s="64"/>
      <c r="DT20" s="64"/>
      <c r="DU20" s="64"/>
      <c r="DV20" s="64"/>
      <c r="DW20" s="64"/>
      <c r="DX20" s="64"/>
      <c r="DY20" s="64"/>
      <c r="DZ20" s="64"/>
      <c r="EA20" s="64"/>
      <c r="EB20" s="64"/>
      <c r="EC20" s="64"/>
      <c r="ED20" s="64"/>
      <c r="EE20" s="64"/>
      <c r="EF20" s="64"/>
      <c r="EG20" s="64"/>
      <c r="EH20" s="64"/>
      <c r="EI20" s="64"/>
      <c r="EJ20" s="64"/>
      <c r="EK20" s="64"/>
      <c r="EL20" s="64"/>
      <c r="EM20" s="64"/>
      <c r="EN20" s="64"/>
      <c r="EO20" s="64"/>
      <c r="EP20" s="64"/>
      <c r="EQ20" s="64"/>
      <c r="ER20" s="64"/>
      <c r="ES20" s="64"/>
      <c r="ET20" s="64"/>
      <c r="EU20" s="64"/>
      <c r="EV20" s="64"/>
      <c r="EW20" s="64"/>
      <c r="EX20" s="64"/>
      <c r="EY20" s="64"/>
      <c r="EZ20" s="64"/>
      <c r="FA20" s="64"/>
      <c r="FB20" s="64"/>
      <c r="FC20" s="64"/>
      <c r="FD20" s="64"/>
      <c r="FE20" s="64"/>
      <c r="FF20" s="64"/>
      <c r="FG20" s="64"/>
      <c r="FH20" s="64"/>
      <c r="FI20" s="64"/>
      <c r="FJ20" s="64"/>
      <c r="FK20" s="64"/>
      <c r="FL20" s="64"/>
      <c r="FM20" s="64"/>
      <c r="FN20" s="64"/>
      <c r="FO20" s="64"/>
      <c r="FP20" s="64"/>
      <c r="FQ20" s="64"/>
      <c r="FR20" s="64"/>
      <c r="FS20" s="64"/>
      <c r="FT20" s="64"/>
      <c r="FU20" s="64"/>
      <c r="FV20" s="64"/>
      <c r="FW20" s="64"/>
      <c r="FX20" s="64"/>
      <c r="FY20" s="64"/>
      <c r="FZ20" s="64"/>
      <c r="GA20" s="64"/>
      <c r="GB20" s="64"/>
      <c r="GC20" s="64"/>
      <c r="GD20" s="64"/>
      <c r="GE20" s="64"/>
      <c r="GF20" s="64"/>
      <c r="GG20" s="64"/>
      <c r="GH20" s="64"/>
      <c r="GI20" s="64"/>
      <c r="GJ20" s="64"/>
      <c r="GK20" s="64"/>
      <c r="GL20" s="64"/>
      <c r="GM20" s="64"/>
      <c r="GN20" s="64"/>
      <c r="GO20" s="64"/>
      <c r="GP20" s="64"/>
      <c r="GQ20" s="64"/>
      <c r="GR20" s="64"/>
      <c r="GS20" s="64"/>
      <c r="GT20" s="64"/>
      <c r="GU20" s="64"/>
      <c r="GV20" s="64"/>
      <c r="GW20" s="64"/>
      <c r="GX20" s="64"/>
      <c r="GY20" s="64"/>
      <c r="GZ20" s="64"/>
      <c r="HA20" s="64"/>
      <c r="HB20" s="64"/>
      <c r="HC20" s="64"/>
      <c r="HD20" s="64"/>
      <c r="HE20" s="64"/>
      <c r="HF20" s="64"/>
      <c r="HG20" s="64"/>
      <c r="HH20" s="64"/>
      <c r="HI20" s="64"/>
      <c r="HJ20" s="64"/>
      <c r="HK20" s="64"/>
      <c r="HL20" s="64"/>
      <c r="HM20" s="64"/>
      <c r="HN20" s="64"/>
      <c r="HO20" s="64"/>
      <c r="HP20" s="64"/>
      <c r="HQ20" s="64"/>
      <c r="HR20" s="64"/>
      <c r="HS20" s="64"/>
      <c r="HT20" s="64"/>
      <c r="HU20" s="64"/>
      <c r="HV20" s="64"/>
      <c r="HW20" s="64"/>
      <c r="HX20" s="64"/>
      <c r="HY20" s="64"/>
      <c r="HZ20" s="64"/>
      <c r="IA20" s="64"/>
      <c r="IB20" s="64"/>
      <c r="IC20" s="64"/>
      <c r="ID20" s="64"/>
      <c r="IE20" s="64"/>
      <c r="IF20" s="64"/>
      <c r="IG20" s="64"/>
      <c r="IH20" s="64"/>
      <c r="II20" s="64"/>
      <c r="IJ20" s="64"/>
      <c r="IK20" s="64"/>
      <c r="IL20" s="64"/>
      <c r="IM20" s="64"/>
      <c r="IN20" s="64"/>
    </row>
    <row r="21" spans="1:248" s="65" customFormat="1" ht="12.75">
      <c r="A21" s="68"/>
      <c r="B21" s="332" t="s">
        <v>560</v>
      </c>
      <c r="C21" s="482"/>
      <c r="D21" s="333"/>
      <c r="E21" s="483"/>
      <c r="F21" s="334"/>
      <c r="G21" s="333"/>
      <c r="H21" s="333"/>
      <c r="I21" s="483"/>
      <c r="J21" s="334"/>
      <c r="K21" s="333"/>
      <c r="L21" s="334"/>
      <c r="M21" s="333"/>
      <c r="N21" s="335"/>
      <c r="O21" s="189"/>
      <c r="P21" s="189"/>
      <c r="Q21" s="189"/>
      <c r="R21" s="189"/>
      <c r="S21" s="189"/>
      <c r="T21" s="189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4"/>
      <c r="BK21" s="64"/>
      <c r="BL21" s="64"/>
      <c r="BM21" s="64"/>
      <c r="BN21" s="64"/>
      <c r="BO21" s="64"/>
      <c r="BP21" s="64"/>
      <c r="BQ21" s="64"/>
      <c r="BR21" s="64"/>
      <c r="BS21" s="64"/>
      <c r="BT21" s="64"/>
      <c r="BU21" s="64"/>
      <c r="BV21" s="64"/>
      <c r="BW21" s="64"/>
      <c r="BX21" s="64"/>
      <c r="BY21" s="64"/>
      <c r="BZ21" s="64"/>
      <c r="CA21" s="64"/>
      <c r="CB21" s="64"/>
      <c r="CC21" s="64"/>
      <c r="CD21" s="64"/>
      <c r="CE21" s="64"/>
      <c r="CF21" s="64"/>
      <c r="CG21" s="64"/>
      <c r="CH21" s="64"/>
      <c r="CI21" s="64"/>
      <c r="CJ21" s="64"/>
      <c r="CK21" s="64"/>
      <c r="CL21" s="64"/>
      <c r="CM21" s="64"/>
      <c r="CN21" s="64"/>
      <c r="CO21" s="64"/>
      <c r="CP21" s="64"/>
      <c r="CQ21" s="64"/>
      <c r="CR21" s="64"/>
      <c r="CS21" s="64"/>
      <c r="CT21" s="64"/>
      <c r="CU21" s="64"/>
      <c r="CV21" s="64"/>
      <c r="CW21" s="64"/>
      <c r="CX21" s="64"/>
      <c r="CY21" s="64"/>
      <c r="CZ21" s="64"/>
      <c r="DA21" s="64"/>
      <c r="DB21" s="64"/>
      <c r="DC21" s="64"/>
      <c r="DD21" s="64"/>
      <c r="DE21" s="64"/>
      <c r="DF21" s="64"/>
      <c r="DG21" s="64"/>
      <c r="DH21" s="64"/>
      <c r="DI21" s="64"/>
      <c r="DJ21" s="64"/>
      <c r="DK21" s="64"/>
      <c r="DL21" s="64"/>
      <c r="DM21" s="64"/>
      <c r="DN21" s="64"/>
      <c r="DO21" s="64"/>
      <c r="DP21" s="64"/>
      <c r="DQ21" s="64"/>
      <c r="DR21" s="64"/>
      <c r="DS21" s="64"/>
      <c r="DT21" s="64"/>
      <c r="DU21" s="64"/>
      <c r="DV21" s="64"/>
      <c r="DW21" s="64"/>
      <c r="DX21" s="64"/>
      <c r="DY21" s="64"/>
      <c r="DZ21" s="64"/>
      <c r="EA21" s="64"/>
      <c r="EB21" s="64"/>
      <c r="EC21" s="64"/>
      <c r="ED21" s="64"/>
      <c r="EE21" s="64"/>
      <c r="EF21" s="64"/>
      <c r="EG21" s="64"/>
      <c r="EH21" s="64"/>
      <c r="EI21" s="64"/>
      <c r="EJ21" s="64"/>
      <c r="EK21" s="64"/>
      <c r="EL21" s="64"/>
      <c r="EM21" s="64"/>
      <c r="EN21" s="64"/>
      <c r="EO21" s="64"/>
      <c r="EP21" s="64"/>
      <c r="EQ21" s="64"/>
      <c r="ER21" s="64"/>
      <c r="ES21" s="64"/>
      <c r="ET21" s="64"/>
      <c r="EU21" s="64"/>
      <c r="EV21" s="64"/>
      <c r="EW21" s="64"/>
      <c r="EX21" s="64"/>
      <c r="EY21" s="64"/>
      <c r="EZ21" s="64"/>
      <c r="FA21" s="64"/>
      <c r="FB21" s="64"/>
      <c r="FC21" s="64"/>
      <c r="FD21" s="64"/>
      <c r="FE21" s="64"/>
      <c r="FF21" s="64"/>
      <c r="FG21" s="64"/>
      <c r="FH21" s="64"/>
      <c r="FI21" s="64"/>
      <c r="FJ21" s="64"/>
      <c r="FK21" s="64"/>
      <c r="FL21" s="64"/>
      <c r="FM21" s="64"/>
      <c r="FN21" s="64"/>
      <c r="FO21" s="64"/>
      <c r="FP21" s="64"/>
      <c r="FQ21" s="64"/>
      <c r="FR21" s="64"/>
      <c r="FS21" s="64"/>
      <c r="FT21" s="64"/>
      <c r="FU21" s="64"/>
      <c r="FV21" s="64"/>
      <c r="FW21" s="64"/>
      <c r="FX21" s="64"/>
      <c r="FY21" s="64"/>
      <c r="FZ21" s="64"/>
      <c r="GA21" s="64"/>
      <c r="GB21" s="64"/>
      <c r="GC21" s="64"/>
      <c r="GD21" s="64"/>
      <c r="GE21" s="64"/>
      <c r="GF21" s="64"/>
      <c r="GG21" s="64"/>
      <c r="GH21" s="64"/>
      <c r="GI21" s="64"/>
      <c r="GJ21" s="64"/>
      <c r="GK21" s="64"/>
      <c r="GL21" s="64"/>
      <c r="GM21" s="64"/>
      <c r="GN21" s="64"/>
      <c r="GO21" s="64"/>
      <c r="GP21" s="64"/>
      <c r="GQ21" s="64"/>
      <c r="GR21" s="64"/>
      <c r="GS21" s="64"/>
      <c r="GT21" s="64"/>
      <c r="GU21" s="64"/>
      <c r="GV21" s="64"/>
      <c r="GW21" s="64"/>
      <c r="GX21" s="64"/>
      <c r="GY21" s="64"/>
      <c r="GZ21" s="64"/>
      <c r="HA21" s="64"/>
      <c r="HB21" s="64"/>
      <c r="HC21" s="64"/>
      <c r="HD21" s="64"/>
      <c r="HE21" s="64"/>
      <c r="HF21" s="64"/>
      <c r="HG21" s="64"/>
      <c r="HH21" s="64"/>
      <c r="HI21" s="64"/>
      <c r="HJ21" s="64"/>
      <c r="HK21" s="64"/>
      <c r="HL21" s="64"/>
      <c r="HM21" s="64"/>
      <c r="HN21" s="64"/>
      <c r="HO21" s="64"/>
      <c r="HP21" s="64"/>
      <c r="HQ21" s="64"/>
      <c r="HR21" s="64"/>
      <c r="HS21" s="64"/>
      <c r="HT21" s="64"/>
      <c r="HU21" s="64"/>
      <c r="HV21" s="64"/>
      <c r="HW21" s="64"/>
      <c r="HX21" s="64"/>
      <c r="HY21" s="64"/>
      <c r="HZ21" s="64"/>
      <c r="IA21" s="64"/>
      <c r="IB21" s="64"/>
      <c r="IC21" s="64"/>
      <c r="ID21" s="64"/>
      <c r="IE21" s="64"/>
      <c r="IF21" s="64"/>
      <c r="IG21" s="64"/>
      <c r="IH21" s="64"/>
      <c r="II21" s="64"/>
      <c r="IJ21" s="64"/>
      <c r="IK21" s="64"/>
      <c r="IL21" s="64"/>
      <c r="IM21" s="64"/>
      <c r="IN21" s="64"/>
    </row>
    <row r="22" spans="1:248" s="57" customFormat="1" ht="12.75">
      <c r="A22" s="60">
        <v>27</v>
      </c>
      <c r="B22" s="316" t="s">
        <v>265</v>
      </c>
      <c r="C22" s="484">
        <v>1.2</v>
      </c>
      <c r="D22" s="130"/>
      <c r="E22" s="485">
        <v>1.31</v>
      </c>
      <c r="F22" s="131"/>
      <c r="G22" s="130">
        <v>1.22</v>
      </c>
      <c r="H22" s="130"/>
      <c r="I22" s="485">
        <v>1.1</v>
      </c>
      <c r="J22" s="131"/>
      <c r="K22" s="130">
        <v>1.31</v>
      </c>
      <c r="L22" s="131"/>
      <c r="M22" s="486">
        <v>0.99</v>
      </c>
      <c r="N22" s="132" t="s">
        <v>147</v>
      </c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6"/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66"/>
      <c r="BE22" s="66"/>
      <c r="BF22" s="66"/>
      <c r="BG22" s="66"/>
      <c r="BH22" s="66"/>
      <c r="BI22" s="66"/>
      <c r="BJ22" s="66"/>
      <c r="BK22" s="66"/>
      <c r="BL22" s="66"/>
      <c r="BM22" s="66"/>
      <c r="BN22" s="66"/>
      <c r="BO22" s="66"/>
      <c r="BP22" s="66"/>
      <c r="BQ22" s="66"/>
      <c r="BR22" s="66"/>
      <c r="BS22" s="66"/>
      <c r="BT22" s="66"/>
      <c r="BU22" s="66"/>
      <c r="BV22" s="66"/>
      <c r="BW22" s="66"/>
      <c r="BX22" s="66"/>
      <c r="BY22" s="66"/>
      <c r="BZ22" s="66"/>
      <c r="CA22" s="66"/>
      <c r="CB22" s="66"/>
      <c r="CC22" s="66"/>
      <c r="CD22" s="66"/>
      <c r="CE22" s="66"/>
      <c r="CF22" s="66"/>
      <c r="CG22" s="66"/>
      <c r="CH22" s="66"/>
      <c r="CI22" s="66"/>
      <c r="CJ22" s="66"/>
      <c r="CK22" s="66"/>
      <c r="CL22" s="66"/>
      <c r="CM22" s="66"/>
      <c r="CN22" s="66"/>
      <c r="CO22" s="66"/>
      <c r="CP22" s="66"/>
      <c r="CQ22" s="66"/>
      <c r="CR22" s="66"/>
      <c r="CS22" s="66"/>
      <c r="CT22" s="66"/>
      <c r="CU22" s="66"/>
      <c r="CV22" s="66"/>
      <c r="CW22" s="66"/>
      <c r="CX22" s="66"/>
      <c r="CY22" s="66"/>
      <c r="CZ22" s="66"/>
      <c r="DA22" s="66"/>
      <c r="DB22" s="66"/>
      <c r="DC22" s="66"/>
      <c r="DD22" s="66"/>
      <c r="DE22" s="66"/>
      <c r="DF22" s="66"/>
      <c r="DG22" s="66"/>
      <c r="DH22" s="66"/>
      <c r="DI22" s="66"/>
      <c r="DJ22" s="66"/>
      <c r="DK22" s="66"/>
      <c r="DL22" s="66"/>
      <c r="DM22" s="66"/>
      <c r="DN22" s="66"/>
      <c r="DO22" s="66"/>
      <c r="DP22" s="66"/>
      <c r="DQ22" s="66"/>
      <c r="DR22" s="66"/>
      <c r="DS22" s="66"/>
      <c r="DT22" s="66"/>
      <c r="DU22" s="66"/>
      <c r="DV22" s="66"/>
      <c r="DW22" s="66"/>
      <c r="DX22" s="66"/>
      <c r="DY22" s="66"/>
      <c r="DZ22" s="66"/>
      <c r="EA22" s="66"/>
      <c r="EB22" s="66"/>
      <c r="EC22" s="66"/>
      <c r="ED22" s="66"/>
      <c r="EE22" s="66"/>
      <c r="EF22" s="66"/>
      <c r="EG22" s="66"/>
      <c r="EH22" s="66"/>
      <c r="EI22" s="66"/>
      <c r="EJ22" s="66"/>
      <c r="EK22" s="66"/>
      <c r="EL22" s="66"/>
      <c r="EM22" s="66"/>
      <c r="EN22" s="66"/>
      <c r="EO22" s="66"/>
      <c r="EP22" s="66"/>
      <c r="EQ22" s="66"/>
      <c r="ER22" s="66"/>
      <c r="ES22" s="66"/>
      <c r="ET22" s="66"/>
      <c r="EU22" s="66"/>
      <c r="EV22" s="66"/>
      <c r="EW22" s="66"/>
      <c r="EX22" s="66"/>
      <c r="EY22" s="66"/>
      <c r="EZ22" s="66"/>
      <c r="FA22" s="66"/>
      <c r="FB22" s="66"/>
      <c r="FC22" s="66"/>
      <c r="FD22" s="66"/>
      <c r="FE22" s="66"/>
      <c r="FF22" s="66"/>
      <c r="FG22" s="66"/>
      <c r="FH22" s="66"/>
      <c r="FI22" s="66"/>
      <c r="FJ22" s="66"/>
      <c r="FK22" s="66"/>
      <c r="FL22" s="66"/>
      <c r="FM22" s="66"/>
      <c r="FN22" s="66"/>
      <c r="FO22" s="66"/>
      <c r="FP22" s="66"/>
      <c r="FQ22" s="66"/>
      <c r="FR22" s="66"/>
      <c r="FS22" s="66"/>
      <c r="FT22" s="66"/>
      <c r="FU22" s="66"/>
      <c r="FV22" s="66"/>
      <c r="FW22" s="66"/>
      <c r="FX22" s="66"/>
      <c r="FY22" s="66"/>
      <c r="FZ22" s="66"/>
      <c r="GA22" s="66"/>
      <c r="GB22" s="66"/>
      <c r="GC22" s="66"/>
      <c r="GD22" s="66"/>
      <c r="GE22" s="66"/>
      <c r="GF22" s="66"/>
      <c r="GG22" s="66"/>
      <c r="GH22" s="66"/>
      <c r="GI22" s="66"/>
      <c r="GJ22" s="66"/>
      <c r="GK22" s="66"/>
      <c r="GL22" s="66"/>
      <c r="GM22" s="66"/>
      <c r="GN22" s="66"/>
      <c r="GO22" s="66"/>
      <c r="GP22" s="66"/>
      <c r="GQ22" s="66"/>
      <c r="GR22" s="66"/>
      <c r="GS22" s="66"/>
      <c r="GT22" s="66"/>
      <c r="GU22" s="66"/>
      <c r="GV22" s="66"/>
      <c r="GW22" s="66"/>
      <c r="GX22" s="66"/>
      <c r="GY22" s="66"/>
      <c r="GZ22" s="66"/>
      <c r="HA22" s="66"/>
      <c r="HB22" s="66"/>
      <c r="HC22" s="66"/>
      <c r="HD22" s="66"/>
      <c r="HE22" s="66"/>
      <c r="HF22" s="66"/>
      <c r="HG22" s="66"/>
      <c r="HH22" s="66"/>
      <c r="HI22" s="66"/>
      <c r="HJ22" s="66"/>
      <c r="HK22" s="66"/>
      <c r="HL22" s="66"/>
      <c r="HM22" s="66"/>
      <c r="HN22" s="66"/>
      <c r="HO22" s="66"/>
      <c r="HP22" s="66"/>
      <c r="HQ22" s="66"/>
      <c r="HR22" s="66"/>
      <c r="HS22" s="66"/>
      <c r="HT22" s="66"/>
      <c r="HU22" s="66"/>
      <c r="HV22" s="66"/>
      <c r="HW22" s="66"/>
      <c r="HX22" s="66"/>
      <c r="HY22" s="66"/>
      <c r="HZ22" s="66"/>
      <c r="IA22" s="66"/>
      <c r="IB22" s="66"/>
      <c r="IC22" s="66"/>
      <c r="ID22" s="66"/>
      <c r="IE22" s="66"/>
      <c r="IF22" s="66"/>
      <c r="IG22" s="66"/>
      <c r="IH22" s="66"/>
      <c r="II22" s="66"/>
      <c r="IJ22" s="66"/>
      <c r="IK22" s="66"/>
      <c r="IL22" s="66"/>
      <c r="IM22" s="66"/>
      <c r="IN22" s="66"/>
    </row>
    <row r="23" spans="1:248" s="57" customFormat="1" ht="13.5" thickBot="1">
      <c r="A23" s="62">
        <v>28</v>
      </c>
      <c r="B23" s="206" t="s">
        <v>431</v>
      </c>
      <c r="C23" s="487">
        <v>1.25</v>
      </c>
      <c r="D23" s="193"/>
      <c r="E23" s="144">
        <v>1.25</v>
      </c>
      <c r="F23" s="194"/>
      <c r="G23" s="193">
        <v>1.27</v>
      </c>
      <c r="H23" s="194"/>
      <c r="I23" s="144">
        <v>1.28</v>
      </c>
      <c r="J23" s="194"/>
      <c r="K23" s="144">
        <v>1.25</v>
      </c>
      <c r="L23" s="194"/>
      <c r="M23" s="193">
        <v>0.9</v>
      </c>
      <c r="N23" s="133" t="s">
        <v>147</v>
      </c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66"/>
      <c r="BA23" s="66"/>
      <c r="BB23" s="66"/>
      <c r="BC23" s="66"/>
      <c r="BD23" s="66"/>
      <c r="BE23" s="66"/>
      <c r="BF23" s="66"/>
      <c r="BG23" s="66"/>
      <c r="BH23" s="66"/>
      <c r="BI23" s="66"/>
      <c r="BJ23" s="66"/>
      <c r="BK23" s="66"/>
      <c r="BL23" s="66"/>
      <c r="BM23" s="66"/>
      <c r="BN23" s="66"/>
      <c r="BO23" s="66"/>
      <c r="BP23" s="66"/>
      <c r="BQ23" s="66"/>
      <c r="BR23" s="66"/>
      <c r="BS23" s="66"/>
      <c r="BT23" s="66"/>
      <c r="BU23" s="66"/>
      <c r="BV23" s="66"/>
      <c r="BW23" s="66"/>
      <c r="BX23" s="66"/>
      <c r="BY23" s="66"/>
      <c r="BZ23" s="66"/>
      <c r="CA23" s="66"/>
      <c r="CB23" s="66"/>
      <c r="CC23" s="66"/>
      <c r="CD23" s="66"/>
      <c r="CE23" s="66"/>
      <c r="CF23" s="66"/>
      <c r="CG23" s="66"/>
      <c r="CH23" s="66"/>
      <c r="CI23" s="66"/>
      <c r="CJ23" s="66"/>
      <c r="CK23" s="66"/>
      <c r="CL23" s="66"/>
      <c r="CM23" s="66"/>
      <c r="CN23" s="66"/>
      <c r="CO23" s="66"/>
      <c r="CP23" s="66"/>
      <c r="CQ23" s="66"/>
      <c r="CR23" s="66"/>
      <c r="CS23" s="66"/>
      <c r="CT23" s="66"/>
      <c r="CU23" s="66"/>
      <c r="CV23" s="66"/>
      <c r="CW23" s="66"/>
      <c r="CX23" s="66"/>
      <c r="CY23" s="66"/>
      <c r="CZ23" s="66"/>
      <c r="DA23" s="66"/>
      <c r="DB23" s="66"/>
      <c r="DC23" s="66"/>
      <c r="DD23" s="66"/>
      <c r="DE23" s="66"/>
      <c r="DF23" s="66"/>
      <c r="DG23" s="66"/>
      <c r="DH23" s="66"/>
      <c r="DI23" s="66"/>
      <c r="DJ23" s="66"/>
      <c r="DK23" s="66"/>
      <c r="DL23" s="66"/>
      <c r="DM23" s="66"/>
      <c r="DN23" s="66"/>
      <c r="DO23" s="66"/>
      <c r="DP23" s="66"/>
      <c r="DQ23" s="66"/>
      <c r="DR23" s="66"/>
      <c r="DS23" s="66"/>
      <c r="DT23" s="66"/>
      <c r="DU23" s="66"/>
      <c r="DV23" s="66"/>
      <c r="DW23" s="66"/>
      <c r="DX23" s="66"/>
      <c r="DY23" s="66"/>
      <c r="DZ23" s="66"/>
      <c r="EA23" s="66"/>
      <c r="EB23" s="66"/>
      <c r="EC23" s="66"/>
      <c r="ED23" s="66"/>
      <c r="EE23" s="66"/>
      <c r="EF23" s="66"/>
      <c r="EG23" s="66"/>
      <c r="EH23" s="66"/>
      <c r="EI23" s="66"/>
      <c r="EJ23" s="66"/>
      <c r="EK23" s="66"/>
      <c r="EL23" s="66"/>
      <c r="EM23" s="66"/>
      <c r="EN23" s="66"/>
      <c r="EO23" s="66"/>
      <c r="EP23" s="66"/>
      <c r="EQ23" s="66"/>
      <c r="ER23" s="66"/>
      <c r="ES23" s="66"/>
      <c r="ET23" s="66"/>
      <c r="EU23" s="66"/>
      <c r="EV23" s="66"/>
      <c r="EW23" s="66"/>
      <c r="EX23" s="66"/>
      <c r="EY23" s="66"/>
      <c r="EZ23" s="66"/>
      <c r="FA23" s="66"/>
      <c r="FB23" s="66"/>
      <c r="FC23" s="66"/>
      <c r="FD23" s="66"/>
      <c r="FE23" s="66"/>
      <c r="FF23" s="66"/>
      <c r="FG23" s="66"/>
      <c r="FH23" s="66"/>
      <c r="FI23" s="66"/>
      <c r="FJ23" s="66"/>
      <c r="FK23" s="66"/>
      <c r="FL23" s="66"/>
      <c r="FM23" s="66"/>
      <c r="FN23" s="66"/>
      <c r="FO23" s="66"/>
      <c r="FP23" s="66"/>
      <c r="FQ23" s="66"/>
      <c r="FR23" s="66"/>
      <c r="FS23" s="66"/>
      <c r="FT23" s="66"/>
      <c r="FU23" s="66"/>
      <c r="FV23" s="66"/>
      <c r="FW23" s="66"/>
      <c r="FX23" s="66"/>
      <c r="FY23" s="66"/>
      <c r="FZ23" s="66"/>
      <c r="GA23" s="66"/>
      <c r="GB23" s="66"/>
      <c r="GC23" s="66"/>
      <c r="GD23" s="66"/>
      <c r="GE23" s="66"/>
      <c r="GF23" s="66"/>
      <c r="GG23" s="66"/>
      <c r="GH23" s="66"/>
      <c r="GI23" s="66"/>
      <c r="GJ23" s="66"/>
      <c r="GK23" s="66"/>
      <c r="GL23" s="66"/>
      <c r="GM23" s="66"/>
      <c r="GN23" s="66"/>
      <c r="GO23" s="66"/>
      <c r="GP23" s="66"/>
      <c r="GQ23" s="66"/>
      <c r="GR23" s="66"/>
      <c r="GS23" s="66"/>
      <c r="GT23" s="66"/>
      <c r="GU23" s="66"/>
      <c r="GV23" s="66"/>
      <c r="GW23" s="66"/>
      <c r="GX23" s="66"/>
      <c r="GY23" s="66"/>
      <c r="GZ23" s="66"/>
      <c r="HA23" s="66"/>
      <c r="HB23" s="66"/>
      <c r="HC23" s="66"/>
      <c r="HD23" s="66"/>
      <c r="HE23" s="66"/>
      <c r="HF23" s="66"/>
      <c r="HG23" s="66"/>
      <c r="HH23" s="66"/>
      <c r="HI23" s="66"/>
      <c r="HJ23" s="66"/>
      <c r="HK23" s="66"/>
      <c r="HL23" s="66"/>
      <c r="HM23" s="66"/>
      <c r="HN23" s="66"/>
      <c r="HO23" s="66"/>
      <c r="HP23" s="66"/>
      <c r="HQ23" s="66"/>
      <c r="HR23" s="66"/>
      <c r="HS23" s="66"/>
      <c r="HT23" s="66"/>
      <c r="HU23" s="66"/>
      <c r="HV23" s="66"/>
      <c r="HW23" s="66"/>
      <c r="HX23" s="66"/>
      <c r="HY23" s="66"/>
      <c r="HZ23" s="66"/>
      <c r="IA23" s="66"/>
      <c r="IB23" s="66"/>
      <c r="IC23" s="66"/>
      <c r="ID23" s="66"/>
      <c r="IE23" s="66"/>
      <c r="IF23" s="66"/>
      <c r="IG23" s="66"/>
      <c r="IH23" s="66"/>
      <c r="II23" s="66"/>
      <c r="IJ23" s="66"/>
      <c r="IK23" s="66"/>
      <c r="IL23" s="66"/>
      <c r="IM23" s="66"/>
      <c r="IN23" s="66"/>
    </row>
    <row r="24" spans="1:248" s="57" customFormat="1" ht="12.75">
      <c r="A24" s="59"/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C24" s="66"/>
      <c r="BD24" s="66"/>
      <c r="BE24" s="66"/>
      <c r="BF24" s="66"/>
      <c r="BG24" s="66"/>
      <c r="BH24" s="66"/>
      <c r="BI24" s="66"/>
      <c r="BJ24" s="66"/>
      <c r="BK24" s="66"/>
      <c r="BL24" s="66"/>
      <c r="BM24" s="66"/>
      <c r="BN24" s="66"/>
      <c r="BO24" s="66"/>
      <c r="BP24" s="66"/>
      <c r="BQ24" s="66"/>
      <c r="BR24" s="66"/>
      <c r="BS24" s="66"/>
      <c r="BT24" s="66"/>
      <c r="BU24" s="66"/>
      <c r="BV24" s="66"/>
      <c r="BW24" s="66"/>
      <c r="BX24" s="66"/>
      <c r="BY24" s="66"/>
      <c r="BZ24" s="66"/>
      <c r="CA24" s="66"/>
      <c r="CB24" s="66"/>
      <c r="CC24" s="66"/>
      <c r="CD24" s="66"/>
      <c r="CE24" s="66"/>
      <c r="CF24" s="66"/>
      <c r="CG24" s="66"/>
      <c r="CH24" s="66"/>
      <c r="CI24" s="66"/>
      <c r="CJ24" s="66"/>
      <c r="CK24" s="66"/>
      <c r="CL24" s="66"/>
      <c r="CM24" s="66"/>
      <c r="CN24" s="66"/>
      <c r="CO24" s="66"/>
      <c r="CP24" s="66"/>
      <c r="CQ24" s="66"/>
      <c r="CR24" s="66"/>
      <c r="CS24" s="66"/>
      <c r="CT24" s="66"/>
      <c r="CU24" s="66"/>
      <c r="CV24" s="66"/>
      <c r="CW24" s="66"/>
      <c r="CX24" s="66"/>
      <c r="CY24" s="66"/>
      <c r="CZ24" s="66"/>
      <c r="DA24" s="66"/>
      <c r="DB24" s="66"/>
      <c r="DC24" s="66"/>
      <c r="DD24" s="66"/>
      <c r="DE24" s="66"/>
      <c r="DF24" s="66"/>
      <c r="DG24" s="66"/>
      <c r="DH24" s="66"/>
      <c r="DI24" s="66"/>
      <c r="DJ24" s="66"/>
      <c r="DK24" s="66"/>
      <c r="DL24" s="66"/>
      <c r="DM24" s="66"/>
      <c r="DN24" s="66"/>
      <c r="DO24" s="66"/>
      <c r="DP24" s="66"/>
      <c r="DQ24" s="66"/>
      <c r="DR24" s="66"/>
      <c r="DS24" s="66"/>
      <c r="DT24" s="66"/>
      <c r="DU24" s="66"/>
      <c r="DV24" s="66"/>
      <c r="DW24" s="66"/>
      <c r="DX24" s="66"/>
      <c r="DY24" s="66"/>
      <c r="DZ24" s="66"/>
      <c r="EA24" s="66"/>
      <c r="EB24" s="66"/>
      <c r="EC24" s="66"/>
      <c r="ED24" s="66"/>
      <c r="EE24" s="66"/>
      <c r="EF24" s="66"/>
      <c r="EG24" s="66"/>
      <c r="EH24" s="66"/>
      <c r="EI24" s="66"/>
      <c r="EJ24" s="66"/>
      <c r="EK24" s="66"/>
      <c r="EL24" s="66"/>
      <c r="EM24" s="66"/>
      <c r="EN24" s="66"/>
      <c r="EO24" s="66"/>
      <c r="EP24" s="66"/>
      <c r="EQ24" s="66"/>
      <c r="ER24" s="66"/>
      <c r="ES24" s="66"/>
      <c r="ET24" s="66"/>
      <c r="EU24" s="66"/>
      <c r="EV24" s="66"/>
      <c r="EW24" s="66"/>
      <c r="EX24" s="66"/>
      <c r="EY24" s="66"/>
      <c r="EZ24" s="66"/>
      <c r="FA24" s="66"/>
      <c r="FB24" s="66"/>
      <c r="FC24" s="66"/>
      <c r="FD24" s="66"/>
      <c r="FE24" s="66"/>
      <c r="FF24" s="66"/>
      <c r="FG24" s="66"/>
      <c r="FH24" s="66"/>
      <c r="FI24" s="66"/>
      <c r="FJ24" s="66"/>
      <c r="FK24" s="66"/>
      <c r="FL24" s="66"/>
      <c r="FM24" s="66"/>
      <c r="FN24" s="66"/>
      <c r="FO24" s="66"/>
      <c r="FP24" s="66"/>
      <c r="FQ24" s="66"/>
      <c r="FR24" s="66"/>
      <c r="FS24" s="66"/>
      <c r="FT24" s="66"/>
      <c r="FU24" s="66"/>
      <c r="FV24" s="66"/>
      <c r="FW24" s="66"/>
      <c r="FX24" s="66"/>
      <c r="FY24" s="66"/>
      <c r="FZ24" s="66"/>
      <c r="GA24" s="66"/>
      <c r="GB24" s="66"/>
      <c r="GC24" s="66"/>
      <c r="GD24" s="66"/>
      <c r="GE24" s="66"/>
      <c r="GF24" s="66"/>
      <c r="GG24" s="66"/>
      <c r="GH24" s="66"/>
      <c r="GI24" s="66"/>
      <c r="GJ24" s="66"/>
      <c r="GK24" s="66"/>
      <c r="GL24" s="66"/>
      <c r="GM24" s="66"/>
      <c r="GN24" s="66"/>
      <c r="GO24" s="66"/>
      <c r="GP24" s="66"/>
      <c r="GQ24" s="66"/>
      <c r="GR24" s="66"/>
      <c r="GS24" s="66"/>
      <c r="GT24" s="66"/>
      <c r="GU24" s="66"/>
      <c r="GV24" s="66"/>
      <c r="GW24" s="66"/>
      <c r="GX24" s="66"/>
      <c r="GY24" s="66"/>
      <c r="GZ24" s="66"/>
      <c r="HA24" s="66"/>
      <c r="HB24" s="66"/>
      <c r="HC24" s="66"/>
      <c r="HD24" s="66"/>
      <c r="HE24" s="66"/>
      <c r="HF24" s="66"/>
      <c r="HG24" s="66"/>
      <c r="HH24" s="66"/>
      <c r="HI24" s="66"/>
      <c r="HJ24" s="66"/>
      <c r="HK24" s="66"/>
      <c r="HL24" s="66"/>
      <c r="HM24" s="66"/>
      <c r="HN24" s="66"/>
      <c r="HO24" s="66"/>
      <c r="HP24" s="66"/>
      <c r="HQ24" s="66"/>
      <c r="HR24" s="66"/>
      <c r="HS24" s="66"/>
      <c r="HT24" s="66"/>
      <c r="HU24" s="66"/>
      <c r="HV24" s="66"/>
      <c r="HW24" s="66"/>
      <c r="HX24" s="66"/>
      <c r="HY24" s="66"/>
      <c r="HZ24" s="66"/>
      <c r="IA24" s="66"/>
      <c r="IB24" s="66"/>
      <c r="IC24" s="66"/>
      <c r="ID24" s="66"/>
      <c r="IE24" s="66"/>
      <c r="IF24" s="66"/>
      <c r="IG24" s="66"/>
      <c r="IH24" s="66"/>
      <c r="II24" s="66"/>
      <c r="IJ24" s="66"/>
      <c r="IK24" s="66"/>
      <c r="IL24" s="66"/>
      <c r="IM24" s="66"/>
      <c r="IN24" s="66"/>
    </row>
    <row r="25" spans="1:248" s="57" customFormat="1" ht="12.75">
      <c r="A25" s="59"/>
      <c r="B25" s="77" t="s">
        <v>54</v>
      </c>
      <c r="C25" s="266"/>
      <c r="D25" s="266"/>
      <c r="E25" s="266"/>
      <c r="F25" s="266"/>
      <c r="G25" s="266"/>
      <c r="H25" s="266"/>
      <c r="I25" s="266"/>
      <c r="J25" s="266"/>
      <c r="K25" s="266"/>
      <c r="L25" s="266"/>
      <c r="M25" s="266"/>
      <c r="N25" s="266"/>
      <c r="O25" s="61"/>
      <c r="P25" s="61"/>
      <c r="Q25" s="61"/>
      <c r="R25" s="61"/>
      <c r="S25" s="61"/>
      <c r="T25" s="61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6"/>
      <c r="BM25" s="66"/>
      <c r="BN25" s="66"/>
      <c r="BO25" s="66"/>
      <c r="BP25" s="66"/>
      <c r="BQ25" s="66"/>
      <c r="BR25" s="66"/>
      <c r="BS25" s="66"/>
      <c r="BT25" s="66"/>
      <c r="BU25" s="66"/>
      <c r="BV25" s="66"/>
      <c r="BW25" s="66"/>
      <c r="BX25" s="66"/>
      <c r="BY25" s="66"/>
      <c r="BZ25" s="66"/>
      <c r="CA25" s="66"/>
      <c r="CB25" s="66"/>
      <c r="CC25" s="66"/>
      <c r="CD25" s="66"/>
      <c r="CE25" s="66"/>
      <c r="CF25" s="66"/>
      <c r="CG25" s="66"/>
      <c r="CH25" s="66"/>
      <c r="CI25" s="66"/>
      <c r="CJ25" s="66"/>
      <c r="CK25" s="66"/>
      <c r="CL25" s="66"/>
      <c r="CM25" s="66"/>
      <c r="CN25" s="66"/>
      <c r="CO25" s="66"/>
      <c r="CP25" s="66"/>
      <c r="CQ25" s="66"/>
      <c r="CR25" s="66"/>
      <c r="CS25" s="66"/>
      <c r="CT25" s="66"/>
      <c r="CU25" s="66"/>
      <c r="CV25" s="66"/>
      <c r="CW25" s="66"/>
      <c r="CX25" s="66"/>
      <c r="CY25" s="66"/>
      <c r="CZ25" s="66"/>
      <c r="DA25" s="66"/>
      <c r="DB25" s="66"/>
      <c r="DC25" s="66"/>
      <c r="DD25" s="66"/>
      <c r="DE25" s="66"/>
      <c r="DF25" s="66"/>
      <c r="DG25" s="66"/>
      <c r="DH25" s="66"/>
      <c r="DI25" s="66"/>
      <c r="DJ25" s="66"/>
      <c r="DK25" s="66"/>
      <c r="DL25" s="66"/>
      <c r="DM25" s="66"/>
      <c r="DN25" s="66"/>
      <c r="DO25" s="66"/>
      <c r="DP25" s="66"/>
      <c r="DQ25" s="66"/>
      <c r="DR25" s="66"/>
      <c r="DS25" s="66"/>
      <c r="DT25" s="66"/>
      <c r="DU25" s="66"/>
      <c r="DV25" s="66"/>
      <c r="DW25" s="66"/>
      <c r="DX25" s="66"/>
      <c r="DY25" s="66"/>
      <c r="DZ25" s="66"/>
      <c r="EA25" s="66"/>
      <c r="EB25" s="66"/>
      <c r="EC25" s="66"/>
      <c r="ED25" s="66"/>
      <c r="EE25" s="66"/>
      <c r="EF25" s="66"/>
      <c r="EG25" s="66"/>
      <c r="EH25" s="66"/>
      <c r="EI25" s="66"/>
      <c r="EJ25" s="66"/>
      <c r="EK25" s="66"/>
      <c r="EL25" s="66"/>
      <c r="EM25" s="66"/>
      <c r="EN25" s="66"/>
      <c r="EO25" s="66"/>
      <c r="EP25" s="66"/>
      <c r="EQ25" s="66"/>
      <c r="ER25" s="66"/>
      <c r="ES25" s="66"/>
      <c r="ET25" s="66"/>
      <c r="EU25" s="66"/>
      <c r="EV25" s="66"/>
      <c r="EW25" s="66"/>
      <c r="EX25" s="66"/>
      <c r="EY25" s="66"/>
      <c r="EZ25" s="66"/>
      <c r="FA25" s="66"/>
      <c r="FB25" s="66"/>
      <c r="FC25" s="66"/>
      <c r="FD25" s="66"/>
      <c r="FE25" s="66"/>
      <c r="FF25" s="66"/>
      <c r="FG25" s="66"/>
      <c r="FH25" s="66"/>
      <c r="FI25" s="66"/>
      <c r="FJ25" s="66"/>
      <c r="FK25" s="66"/>
      <c r="FL25" s="66"/>
      <c r="FM25" s="66"/>
      <c r="FN25" s="66"/>
      <c r="FO25" s="66"/>
      <c r="FP25" s="66"/>
      <c r="FQ25" s="66"/>
      <c r="FR25" s="66"/>
      <c r="FS25" s="66"/>
      <c r="FT25" s="66"/>
      <c r="FU25" s="66"/>
      <c r="FV25" s="66"/>
      <c r="FW25" s="66"/>
      <c r="FX25" s="66"/>
      <c r="FY25" s="66"/>
      <c r="FZ25" s="66"/>
      <c r="GA25" s="66"/>
      <c r="GB25" s="66"/>
      <c r="GC25" s="66"/>
      <c r="GD25" s="66"/>
      <c r="GE25" s="66"/>
      <c r="GF25" s="66"/>
      <c r="GG25" s="66"/>
      <c r="GH25" s="66"/>
      <c r="GI25" s="66"/>
      <c r="GJ25" s="66"/>
      <c r="GK25" s="66"/>
      <c r="GL25" s="66"/>
      <c r="GM25" s="66"/>
      <c r="GN25" s="66"/>
      <c r="GO25" s="66"/>
      <c r="GP25" s="66"/>
      <c r="GQ25" s="66"/>
      <c r="GR25" s="66"/>
      <c r="GS25" s="66"/>
      <c r="GT25" s="66"/>
      <c r="GU25" s="66"/>
      <c r="GV25" s="66"/>
      <c r="GW25" s="66"/>
      <c r="GX25" s="66"/>
      <c r="GY25" s="66"/>
      <c r="GZ25" s="66"/>
      <c r="HA25" s="66"/>
      <c r="HB25" s="66"/>
      <c r="HC25" s="66"/>
      <c r="HD25" s="66"/>
      <c r="HE25" s="66"/>
      <c r="HF25" s="66"/>
      <c r="HG25" s="66"/>
      <c r="HH25" s="66"/>
      <c r="HI25" s="66"/>
      <c r="HJ25" s="66"/>
      <c r="HK25" s="66"/>
      <c r="HL25" s="66"/>
      <c r="HM25" s="66"/>
      <c r="HN25" s="66"/>
      <c r="HO25" s="66"/>
      <c r="HP25" s="66"/>
      <c r="HQ25" s="66"/>
      <c r="HR25" s="66"/>
      <c r="HS25" s="66"/>
      <c r="HT25" s="66"/>
      <c r="HU25" s="66"/>
      <c r="HV25" s="66"/>
      <c r="HW25" s="66"/>
      <c r="HX25" s="66"/>
      <c r="HY25" s="66"/>
      <c r="HZ25" s="66"/>
      <c r="IA25" s="66"/>
      <c r="IB25" s="66"/>
      <c r="IC25" s="66"/>
      <c r="ID25" s="66"/>
      <c r="IE25" s="66"/>
      <c r="IF25" s="66"/>
      <c r="IG25" s="66"/>
      <c r="IH25" s="66"/>
      <c r="II25" s="66"/>
      <c r="IJ25" s="66"/>
      <c r="IK25" s="66"/>
      <c r="IL25" s="66"/>
      <c r="IM25" s="66"/>
      <c r="IN25" s="66"/>
    </row>
    <row r="26" spans="1:248" s="57" customFormat="1" ht="12.75">
      <c r="A26" s="59"/>
      <c r="B26" s="588" t="s">
        <v>152</v>
      </c>
      <c r="C26" s="588"/>
      <c r="D26" s="588"/>
      <c r="E26" s="588"/>
      <c r="F26" s="588"/>
      <c r="G26" s="588"/>
      <c r="H26" s="588"/>
      <c r="I26" s="588"/>
      <c r="J26" s="588"/>
      <c r="K26" s="588"/>
      <c r="L26" s="588"/>
      <c r="M26" s="588"/>
      <c r="N26" s="588"/>
      <c r="O26" s="61"/>
      <c r="P26" s="61"/>
      <c r="Q26" s="61"/>
      <c r="R26" s="61"/>
      <c r="S26" s="61"/>
      <c r="T26" s="61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6"/>
      <c r="BY26" s="66"/>
      <c r="BZ26" s="66"/>
      <c r="CA26" s="66"/>
      <c r="CB26" s="66"/>
      <c r="CC26" s="66"/>
      <c r="CD26" s="66"/>
      <c r="CE26" s="66"/>
      <c r="CF26" s="66"/>
      <c r="CG26" s="66"/>
      <c r="CH26" s="66"/>
      <c r="CI26" s="66"/>
      <c r="CJ26" s="66"/>
      <c r="CK26" s="66"/>
      <c r="CL26" s="66"/>
      <c r="CM26" s="66"/>
      <c r="CN26" s="66"/>
      <c r="CO26" s="66"/>
      <c r="CP26" s="66"/>
      <c r="CQ26" s="66"/>
      <c r="CR26" s="66"/>
      <c r="CS26" s="66"/>
      <c r="CT26" s="66"/>
      <c r="CU26" s="66"/>
      <c r="CV26" s="66"/>
      <c r="CW26" s="66"/>
      <c r="CX26" s="66"/>
      <c r="CY26" s="66"/>
      <c r="CZ26" s="66"/>
      <c r="DA26" s="66"/>
      <c r="DB26" s="66"/>
      <c r="DC26" s="66"/>
      <c r="DD26" s="66"/>
      <c r="DE26" s="66"/>
      <c r="DF26" s="66"/>
      <c r="DG26" s="66"/>
      <c r="DH26" s="66"/>
      <c r="DI26" s="66"/>
      <c r="DJ26" s="66"/>
      <c r="DK26" s="66"/>
      <c r="DL26" s="66"/>
      <c r="DM26" s="66"/>
      <c r="DN26" s="66"/>
      <c r="DO26" s="66"/>
      <c r="DP26" s="66"/>
      <c r="DQ26" s="66"/>
      <c r="DR26" s="66"/>
      <c r="DS26" s="66"/>
      <c r="DT26" s="66"/>
      <c r="DU26" s="66"/>
      <c r="DV26" s="66"/>
      <c r="DW26" s="66"/>
      <c r="DX26" s="66"/>
      <c r="DY26" s="66"/>
      <c r="DZ26" s="66"/>
      <c r="EA26" s="66"/>
      <c r="EB26" s="66"/>
      <c r="EC26" s="66"/>
      <c r="ED26" s="66"/>
      <c r="EE26" s="66"/>
      <c r="EF26" s="66"/>
      <c r="EG26" s="66"/>
      <c r="EH26" s="66"/>
      <c r="EI26" s="66"/>
      <c r="EJ26" s="66"/>
      <c r="EK26" s="66"/>
      <c r="EL26" s="66"/>
      <c r="EM26" s="66"/>
      <c r="EN26" s="66"/>
      <c r="EO26" s="66"/>
      <c r="EP26" s="66"/>
      <c r="EQ26" s="66"/>
      <c r="ER26" s="66"/>
      <c r="ES26" s="66"/>
      <c r="ET26" s="66"/>
      <c r="EU26" s="66"/>
      <c r="EV26" s="66"/>
      <c r="EW26" s="66"/>
      <c r="EX26" s="66"/>
      <c r="EY26" s="66"/>
      <c r="EZ26" s="66"/>
      <c r="FA26" s="66"/>
      <c r="FB26" s="66"/>
      <c r="FC26" s="66"/>
      <c r="FD26" s="66"/>
      <c r="FE26" s="66"/>
      <c r="FF26" s="66"/>
      <c r="FG26" s="66"/>
      <c r="FH26" s="66"/>
      <c r="FI26" s="66"/>
      <c r="FJ26" s="66"/>
      <c r="FK26" s="66"/>
      <c r="FL26" s="66"/>
      <c r="FM26" s="66"/>
      <c r="FN26" s="66"/>
      <c r="FO26" s="66"/>
      <c r="FP26" s="66"/>
      <c r="FQ26" s="66"/>
      <c r="FR26" s="66"/>
      <c r="FS26" s="66"/>
      <c r="FT26" s="66"/>
      <c r="FU26" s="66"/>
      <c r="FV26" s="66"/>
      <c r="FW26" s="66"/>
      <c r="FX26" s="66"/>
      <c r="FY26" s="66"/>
      <c r="FZ26" s="66"/>
      <c r="GA26" s="66"/>
      <c r="GB26" s="66"/>
      <c r="GC26" s="66"/>
      <c r="GD26" s="66"/>
      <c r="GE26" s="66"/>
      <c r="GF26" s="66"/>
      <c r="GG26" s="66"/>
      <c r="GH26" s="66"/>
      <c r="GI26" s="66"/>
      <c r="GJ26" s="66"/>
      <c r="GK26" s="66"/>
      <c r="GL26" s="66"/>
      <c r="GM26" s="66"/>
      <c r="GN26" s="66"/>
      <c r="GO26" s="66"/>
      <c r="GP26" s="66"/>
      <c r="GQ26" s="66"/>
      <c r="GR26" s="66"/>
      <c r="GS26" s="66"/>
      <c r="GT26" s="66"/>
      <c r="GU26" s="66"/>
      <c r="GV26" s="66"/>
      <c r="GW26" s="66"/>
      <c r="GX26" s="66"/>
      <c r="GY26" s="66"/>
      <c r="GZ26" s="66"/>
      <c r="HA26" s="66"/>
      <c r="HB26" s="66"/>
      <c r="HC26" s="66"/>
      <c r="HD26" s="66"/>
      <c r="HE26" s="66"/>
      <c r="HF26" s="66"/>
      <c r="HG26" s="66"/>
      <c r="HH26" s="66"/>
      <c r="HI26" s="66"/>
      <c r="HJ26" s="66"/>
      <c r="HK26" s="66"/>
      <c r="HL26" s="66"/>
      <c r="HM26" s="66"/>
      <c r="HN26" s="66"/>
      <c r="HO26" s="66"/>
      <c r="HP26" s="66"/>
      <c r="HQ26" s="66"/>
      <c r="HR26" s="66"/>
      <c r="HS26" s="66"/>
      <c r="HT26" s="66"/>
      <c r="HU26" s="66"/>
      <c r="HV26" s="66"/>
      <c r="HW26" s="66"/>
      <c r="HX26" s="66"/>
      <c r="HY26" s="66"/>
      <c r="HZ26" s="66"/>
      <c r="IA26" s="66"/>
      <c r="IB26" s="66"/>
      <c r="IC26" s="66"/>
      <c r="ID26" s="66"/>
      <c r="IE26" s="66"/>
      <c r="IF26" s="66"/>
      <c r="IG26" s="66"/>
      <c r="IH26" s="66"/>
      <c r="II26" s="66"/>
      <c r="IJ26" s="66"/>
      <c r="IK26" s="66"/>
      <c r="IL26" s="66"/>
      <c r="IM26" s="66"/>
      <c r="IN26" s="66"/>
    </row>
    <row r="27" spans="1:248" s="57" customFormat="1" ht="12.75">
      <c r="A27" s="59"/>
      <c r="B27" s="587" t="s">
        <v>153</v>
      </c>
      <c r="C27" s="587"/>
      <c r="D27" s="587"/>
      <c r="E27" s="587"/>
      <c r="F27" s="587"/>
      <c r="G27" s="587"/>
      <c r="H27" s="587"/>
      <c r="I27" s="587"/>
      <c r="J27" s="587"/>
      <c r="K27" s="587"/>
      <c r="L27" s="587"/>
      <c r="M27" s="587"/>
      <c r="N27" s="587"/>
      <c r="O27" s="61"/>
      <c r="P27" s="61"/>
      <c r="Q27" s="61"/>
      <c r="R27" s="61"/>
      <c r="S27" s="61"/>
      <c r="T27" s="61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  <c r="AJ27" s="66"/>
      <c r="AK27" s="66"/>
      <c r="AL27" s="66"/>
      <c r="AM27" s="66"/>
      <c r="AN27" s="66"/>
      <c r="AO27" s="66"/>
      <c r="AP27" s="66"/>
      <c r="AQ27" s="66"/>
      <c r="AR27" s="66"/>
      <c r="AS27" s="66"/>
      <c r="AT27" s="66"/>
      <c r="AU27" s="66"/>
      <c r="AV27" s="66"/>
      <c r="AW27" s="66"/>
      <c r="AX27" s="66"/>
      <c r="AY27" s="66"/>
      <c r="AZ27" s="66"/>
      <c r="BA27" s="66"/>
      <c r="BB27" s="66"/>
      <c r="BC27" s="66"/>
      <c r="BD27" s="66"/>
      <c r="BE27" s="66"/>
      <c r="BF27" s="66"/>
      <c r="BG27" s="66"/>
      <c r="BH27" s="66"/>
      <c r="BI27" s="66"/>
      <c r="BJ27" s="66"/>
      <c r="BK27" s="66"/>
      <c r="BL27" s="66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  <c r="BZ27" s="66"/>
      <c r="CA27" s="66"/>
      <c r="CB27" s="66"/>
      <c r="CC27" s="66"/>
      <c r="CD27" s="66"/>
      <c r="CE27" s="66"/>
      <c r="CF27" s="66"/>
      <c r="CG27" s="66"/>
      <c r="CH27" s="66"/>
      <c r="CI27" s="66"/>
      <c r="CJ27" s="66"/>
      <c r="CK27" s="66"/>
      <c r="CL27" s="66"/>
      <c r="CM27" s="66"/>
      <c r="CN27" s="66"/>
      <c r="CO27" s="66"/>
      <c r="CP27" s="66"/>
      <c r="CQ27" s="66"/>
      <c r="CR27" s="66"/>
      <c r="CS27" s="66"/>
      <c r="CT27" s="66"/>
      <c r="CU27" s="66"/>
      <c r="CV27" s="66"/>
      <c r="CW27" s="66"/>
      <c r="CX27" s="66"/>
      <c r="CY27" s="66"/>
      <c r="CZ27" s="66"/>
      <c r="DA27" s="66"/>
      <c r="DB27" s="66"/>
      <c r="DC27" s="66"/>
      <c r="DD27" s="66"/>
      <c r="DE27" s="66"/>
      <c r="DF27" s="66"/>
      <c r="DG27" s="66"/>
      <c r="DH27" s="66"/>
      <c r="DI27" s="66"/>
      <c r="DJ27" s="66"/>
      <c r="DK27" s="66"/>
      <c r="DL27" s="66"/>
      <c r="DM27" s="66"/>
      <c r="DN27" s="66"/>
      <c r="DO27" s="66"/>
      <c r="DP27" s="66"/>
      <c r="DQ27" s="66"/>
      <c r="DR27" s="66"/>
      <c r="DS27" s="66"/>
      <c r="DT27" s="66"/>
      <c r="DU27" s="66"/>
      <c r="DV27" s="66"/>
      <c r="DW27" s="66"/>
      <c r="DX27" s="66"/>
      <c r="DY27" s="66"/>
      <c r="DZ27" s="66"/>
      <c r="EA27" s="66"/>
      <c r="EB27" s="66"/>
      <c r="EC27" s="66"/>
      <c r="ED27" s="66"/>
      <c r="EE27" s="66"/>
      <c r="EF27" s="66"/>
      <c r="EG27" s="66"/>
      <c r="EH27" s="66"/>
      <c r="EI27" s="66"/>
      <c r="EJ27" s="66"/>
      <c r="EK27" s="66"/>
      <c r="EL27" s="66"/>
      <c r="EM27" s="66"/>
      <c r="EN27" s="66"/>
      <c r="EO27" s="66"/>
      <c r="EP27" s="66"/>
      <c r="EQ27" s="66"/>
      <c r="ER27" s="66"/>
      <c r="ES27" s="66"/>
      <c r="ET27" s="66"/>
      <c r="EU27" s="66"/>
      <c r="EV27" s="66"/>
      <c r="EW27" s="66"/>
      <c r="EX27" s="66"/>
      <c r="EY27" s="66"/>
      <c r="EZ27" s="66"/>
      <c r="FA27" s="66"/>
      <c r="FB27" s="66"/>
      <c r="FC27" s="66"/>
      <c r="FD27" s="66"/>
      <c r="FE27" s="66"/>
      <c r="FF27" s="66"/>
      <c r="FG27" s="66"/>
      <c r="FH27" s="66"/>
      <c r="FI27" s="66"/>
      <c r="FJ27" s="66"/>
      <c r="FK27" s="66"/>
      <c r="FL27" s="66"/>
      <c r="FM27" s="66"/>
      <c r="FN27" s="66"/>
      <c r="FO27" s="66"/>
      <c r="FP27" s="66"/>
      <c r="FQ27" s="66"/>
      <c r="FR27" s="66"/>
      <c r="FS27" s="66"/>
      <c r="FT27" s="66"/>
      <c r="FU27" s="66"/>
      <c r="FV27" s="66"/>
      <c r="FW27" s="66"/>
      <c r="FX27" s="66"/>
      <c r="FY27" s="66"/>
      <c r="FZ27" s="66"/>
      <c r="GA27" s="66"/>
      <c r="GB27" s="66"/>
      <c r="GC27" s="66"/>
      <c r="GD27" s="66"/>
      <c r="GE27" s="66"/>
      <c r="GF27" s="66"/>
      <c r="GG27" s="66"/>
      <c r="GH27" s="66"/>
      <c r="GI27" s="66"/>
      <c r="GJ27" s="66"/>
      <c r="GK27" s="66"/>
      <c r="GL27" s="66"/>
      <c r="GM27" s="66"/>
      <c r="GN27" s="66"/>
      <c r="GO27" s="66"/>
      <c r="GP27" s="66"/>
      <c r="GQ27" s="66"/>
      <c r="GR27" s="66"/>
      <c r="GS27" s="66"/>
      <c r="GT27" s="66"/>
      <c r="GU27" s="66"/>
      <c r="GV27" s="66"/>
      <c r="GW27" s="66"/>
      <c r="GX27" s="66"/>
      <c r="GY27" s="66"/>
      <c r="GZ27" s="66"/>
      <c r="HA27" s="66"/>
      <c r="HB27" s="66"/>
      <c r="HC27" s="66"/>
      <c r="HD27" s="66"/>
      <c r="HE27" s="66"/>
      <c r="HF27" s="66"/>
      <c r="HG27" s="66"/>
      <c r="HH27" s="66"/>
      <c r="HI27" s="66"/>
      <c r="HJ27" s="66"/>
      <c r="HK27" s="66"/>
      <c r="HL27" s="66"/>
      <c r="HM27" s="66"/>
      <c r="HN27" s="66"/>
      <c r="HO27" s="66"/>
      <c r="HP27" s="66"/>
      <c r="HQ27" s="66"/>
      <c r="HR27" s="66"/>
      <c r="HS27" s="66"/>
      <c r="HT27" s="66"/>
      <c r="HU27" s="66"/>
      <c r="HV27" s="66"/>
      <c r="HW27" s="66"/>
      <c r="HX27" s="66"/>
      <c r="HY27" s="66"/>
      <c r="HZ27" s="66"/>
      <c r="IA27" s="66"/>
      <c r="IB27" s="66"/>
      <c r="IC27" s="66"/>
      <c r="ID27" s="66"/>
      <c r="IE27" s="66"/>
      <c r="IF27" s="66"/>
      <c r="IG27" s="66"/>
      <c r="IH27" s="66"/>
      <c r="II27" s="66"/>
      <c r="IJ27" s="66"/>
      <c r="IK27" s="66"/>
      <c r="IL27" s="66"/>
      <c r="IM27" s="66"/>
      <c r="IN27" s="66"/>
    </row>
    <row r="28" spans="1:14" ht="12.75">
      <c r="A28" s="2"/>
      <c r="B28" s="163"/>
      <c r="C28" s="163"/>
      <c r="D28" s="163"/>
      <c r="E28" s="163"/>
      <c r="F28" s="163"/>
      <c r="G28" s="163"/>
      <c r="H28" s="163"/>
      <c r="I28" s="163"/>
      <c r="J28" s="163"/>
      <c r="K28" s="163"/>
      <c r="L28" s="163"/>
      <c r="M28" s="163"/>
      <c r="N28" s="163"/>
    </row>
  </sheetData>
  <sheetProtection password="CC6F" sheet="1" objects="1" scenarios="1" formatCells="0"/>
  <mergeCells count="25">
    <mergeCell ref="M7:N8"/>
    <mergeCell ref="E10:F10"/>
    <mergeCell ref="G7:H8"/>
    <mergeCell ref="I7:J8"/>
    <mergeCell ref="I10:J10"/>
    <mergeCell ref="E9:F9"/>
    <mergeCell ref="E7:F8"/>
    <mergeCell ref="M10:N10"/>
    <mergeCell ref="C10:D10"/>
    <mergeCell ref="K9:L9"/>
    <mergeCell ref="A1:B1"/>
    <mergeCell ref="C6:N6"/>
    <mergeCell ref="A6:A10"/>
    <mergeCell ref="A4:N4"/>
    <mergeCell ref="M9:N9"/>
    <mergeCell ref="K7:L8"/>
    <mergeCell ref="G9:H9"/>
    <mergeCell ref="G10:H10"/>
    <mergeCell ref="I9:J9"/>
    <mergeCell ref="K10:L10"/>
    <mergeCell ref="B27:N27"/>
    <mergeCell ref="B26:N26"/>
    <mergeCell ref="B6:B10"/>
    <mergeCell ref="C7:D8"/>
    <mergeCell ref="C9:D9"/>
  </mergeCells>
  <dataValidations count="2">
    <dataValidation type="list" allowBlank="1" showErrorMessage="1" error="ΚΑΤΑΧΩΡΗΣΗ ΠΡΟΣΦΟΡΩΝ (*) ΜΟΝΟ" sqref="F22:F23 H22:H23 J22:J23 L22:L23 N22:N23 L18:L19 J18:J19 H18:H19 F18:F19 D18:D19 D22:D23 D12:D15 F12:F15 H12:H15 J12:J15 L12:L15 N12:N15 N18:N19">
      <formula1>$AA$1:$AA$2</formula1>
    </dataValidation>
    <dataValidation allowBlank="1" showErrorMessage="1" error="ΚΑΤΑΧΩΡΗΣΗ ΠΡΟΣΦΟΡΩΝ (*) ΜΟΝΟ" sqref="C16:N17 C20:N21"/>
  </dataValidations>
  <printOptions horizontalCentered="1"/>
  <pageMargins left="0.8267716535433072" right="0.8267716535433072" top="0.984251968503937" bottom="0.7874015748031497" header="0.5118110236220472" footer="0.5118110236220472"/>
  <pageSetup horizontalDpi="300" verticalDpi="300" orientation="landscape" paperSize="9" scale="80" r:id="rId1"/>
  <headerFooter alignWithMargins="0">
    <oddHeader>&amp;R&amp;P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FZ53"/>
  <sheetViews>
    <sheetView zoomScale="85" zoomScaleNormal="85" zoomScaleSheetLayoutView="85" zoomScalePageLayoutView="0" workbookViewId="0" topLeftCell="A1">
      <pane xSplit="2" ySplit="8" topLeftCell="C9" activePane="bottomRight" state="frozen"/>
      <selection pane="topLeft" activeCell="B50" sqref="B50:K50"/>
      <selection pane="topRight" activeCell="B50" sqref="B50:K50"/>
      <selection pane="bottomLeft" activeCell="B50" sqref="B50:K50"/>
      <selection pane="bottomRight" activeCell="S25" sqref="S25"/>
    </sheetView>
  </sheetViews>
  <sheetFormatPr defaultColWidth="9.140625" defaultRowHeight="12.75"/>
  <cols>
    <col min="1" max="1" width="4.00390625" style="16" customWidth="1"/>
    <col min="2" max="2" width="42.00390625" style="304" customWidth="1"/>
    <col min="3" max="3" width="12.28125" style="304" customWidth="1"/>
    <col min="4" max="4" width="4.7109375" style="304" customWidth="1"/>
    <col min="5" max="5" width="12.28125" style="304" customWidth="1"/>
    <col min="6" max="6" width="4.7109375" style="304" customWidth="1"/>
    <col min="7" max="7" width="12.28125" style="304" customWidth="1"/>
    <col min="8" max="8" width="4.7109375" style="304" customWidth="1"/>
    <col min="9" max="9" width="12.28125" style="304" customWidth="1"/>
    <col min="10" max="10" width="4.7109375" style="304" customWidth="1"/>
    <col min="11" max="11" width="12.28125" style="304" customWidth="1"/>
    <col min="12" max="12" width="4.7109375" style="304" customWidth="1"/>
    <col min="13" max="13" width="12.28125" style="304" customWidth="1"/>
    <col min="14" max="14" width="4.7109375" style="304" customWidth="1"/>
    <col min="15" max="15" width="5.7109375" style="304" customWidth="1"/>
    <col min="16" max="16" width="1.8515625" style="304" customWidth="1"/>
    <col min="17" max="17" width="5.7109375" style="304" bestFit="1" customWidth="1"/>
    <col min="18" max="18" width="1.8515625" style="304" customWidth="1"/>
    <col min="19" max="19" width="4.7109375" style="304" bestFit="1" customWidth="1"/>
    <col min="20" max="20" width="1.8515625" style="304" customWidth="1"/>
    <col min="21" max="21" width="7.57421875" style="304" customWidth="1"/>
    <col min="22" max="22" width="7.28125" style="304" customWidth="1"/>
    <col min="23" max="26" width="9.140625" style="20" customWidth="1"/>
    <col min="27" max="27" width="0" style="20" hidden="1" customWidth="1"/>
    <col min="28" max="16384" width="9.140625" style="20" customWidth="1"/>
  </cols>
  <sheetData>
    <row r="1" spans="1:27" ht="12.75">
      <c r="A1" s="533" t="str">
        <f>ΓΑΛΑΚΤΟΚΟΜΙΚΑ!A1</f>
        <v>Αρ. Φακ. 13.27.31/8</v>
      </c>
      <c r="B1" s="533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AA1" s="20" t="s">
        <v>147</v>
      </c>
    </row>
    <row r="2" spans="2:22" ht="12.75">
      <c r="B2" s="16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</row>
    <row r="3" spans="1:22" ht="18">
      <c r="A3" s="607" t="s">
        <v>156</v>
      </c>
      <c r="B3" s="607"/>
      <c r="C3" s="607"/>
      <c r="D3" s="607"/>
      <c r="E3" s="607"/>
      <c r="F3" s="607"/>
      <c r="G3" s="607"/>
      <c r="H3" s="607"/>
      <c r="I3" s="607"/>
      <c r="J3" s="607"/>
      <c r="K3" s="607"/>
      <c r="L3" s="607"/>
      <c r="M3" s="20"/>
      <c r="N3" s="20"/>
      <c r="O3" s="20"/>
      <c r="P3" s="20"/>
      <c r="Q3" s="20"/>
      <c r="R3" s="20"/>
      <c r="S3" s="20"/>
      <c r="T3" s="20"/>
      <c r="U3" s="20"/>
      <c r="V3" s="20"/>
    </row>
    <row r="4" spans="1:182" s="22" customFormat="1" ht="18">
      <c r="A4" s="553" t="str">
        <f>ΓΑΛΑΚΤΟΚΟΜΙΚΑ!A4</f>
        <v>ΗΜΕΡΟΜΗΝΙΑ: 7/05/2012</v>
      </c>
      <c r="B4" s="553"/>
      <c r="C4" s="553"/>
      <c r="D4" s="553"/>
      <c r="E4" s="554"/>
      <c r="F4" s="554"/>
      <c r="G4" s="36"/>
      <c r="H4" s="36"/>
      <c r="I4" s="36"/>
      <c r="J4" s="36"/>
      <c r="K4" s="36"/>
      <c r="L4" s="36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  <c r="DN4" s="30"/>
      <c r="DO4" s="30"/>
      <c r="DP4" s="30"/>
      <c r="DQ4" s="30"/>
      <c r="DR4" s="30"/>
      <c r="DS4" s="30"/>
      <c r="DT4" s="30"/>
      <c r="DU4" s="30"/>
      <c r="DV4" s="30"/>
      <c r="DW4" s="30"/>
      <c r="DX4" s="30"/>
      <c r="DY4" s="30"/>
      <c r="DZ4" s="30"/>
      <c r="EA4" s="30"/>
      <c r="EB4" s="30"/>
      <c r="EC4" s="30"/>
      <c r="ED4" s="30"/>
      <c r="EE4" s="30"/>
      <c r="EF4" s="30"/>
      <c r="EG4" s="30"/>
      <c r="EH4" s="30"/>
      <c r="EI4" s="30"/>
      <c r="EJ4" s="30"/>
      <c r="EK4" s="30"/>
      <c r="EL4" s="30"/>
      <c r="EM4" s="30"/>
      <c r="EN4" s="30"/>
      <c r="EO4" s="30"/>
      <c r="EP4" s="30"/>
      <c r="EQ4" s="30"/>
      <c r="ER4" s="30"/>
      <c r="ES4" s="30"/>
      <c r="ET4" s="30"/>
      <c r="EU4" s="30"/>
      <c r="EV4" s="30"/>
      <c r="EW4" s="30"/>
      <c r="EX4" s="30"/>
      <c r="EY4" s="30"/>
      <c r="EZ4" s="30"/>
      <c r="FA4" s="30"/>
      <c r="FB4" s="30"/>
      <c r="FC4" s="30"/>
      <c r="FD4" s="30"/>
      <c r="FE4" s="30"/>
      <c r="FF4" s="30"/>
      <c r="FG4" s="30"/>
      <c r="FH4" s="30"/>
      <c r="FI4" s="30"/>
      <c r="FJ4" s="30"/>
      <c r="FK4" s="30"/>
      <c r="FL4" s="30"/>
      <c r="FM4" s="30"/>
      <c r="FN4" s="30"/>
      <c r="FO4" s="30"/>
      <c r="FP4" s="30"/>
      <c r="FQ4" s="30"/>
      <c r="FR4" s="30"/>
      <c r="FS4" s="30"/>
      <c r="FT4" s="30"/>
      <c r="FU4" s="30"/>
      <c r="FV4" s="30"/>
      <c r="FW4" s="30"/>
      <c r="FX4" s="30"/>
      <c r="FY4" s="30"/>
      <c r="FZ4" s="30"/>
    </row>
    <row r="5" spans="1:182" ht="13.5" thickBot="1">
      <c r="A5" s="608"/>
      <c r="B5" s="608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  <c r="EP5" s="25"/>
      <c r="EQ5" s="25"/>
      <c r="ER5" s="25"/>
      <c r="ES5" s="25"/>
      <c r="ET5" s="25"/>
      <c r="EU5" s="25"/>
      <c r="EV5" s="25"/>
      <c r="EW5" s="25"/>
      <c r="EX5" s="25"/>
      <c r="EY5" s="25"/>
      <c r="EZ5" s="25"/>
      <c r="FA5" s="25"/>
      <c r="FB5" s="25"/>
      <c r="FC5" s="25"/>
      <c r="FD5" s="25"/>
      <c r="FE5" s="25"/>
      <c r="FF5" s="25"/>
      <c r="FG5" s="25"/>
      <c r="FH5" s="25"/>
      <c r="FI5" s="25"/>
      <c r="FJ5" s="25"/>
      <c r="FK5" s="25"/>
      <c r="FL5" s="25"/>
      <c r="FM5" s="25"/>
      <c r="FN5" s="25"/>
      <c r="FO5" s="25"/>
      <c r="FP5" s="25"/>
      <c r="FQ5" s="25"/>
      <c r="FR5" s="25"/>
      <c r="FS5" s="25"/>
      <c r="FT5" s="25"/>
      <c r="FU5" s="25"/>
      <c r="FV5" s="25"/>
      <c r="FW5" s="25"/>
      <c r="FX5" s="25"/>
      <c r="FY5" s="25"/>
      <c r="FZ5" s="25"/>
    </row>
    <row r="6" spans="1:22" ht="13.5" thickBot="1">
      <c r="A6" s="536" t="s">
        <v>25</v>
      </c>
      <c r="B6" s="548" t="s">
        <v>26</v>
      </c>
      <c r="C6" s="606" t="s">
        <v>151</v>
      </c>
      <c r="D6" s="596"/>
      <c r="E6" s="596"/>
      <c r="F6" s="596"/>
      <c r="G6" s="596"/>
      <c r="H6" s="596"/>
      <c r="I6" s="595" t="s">
        <v>50</v>
      </c>
      <c r="J6" s="596"/>
      <c r="K6" s="596"/>
      <c r="L6" s="596"/>
      <c r="M6" s="596"/>
      <c r="N6" s="597"/>
      <c r="O6" s="109"/>
      <c r="P6" s="109"/>
      <c r="Q6" s="109"/>
      <c r="R6" s="109"/>
      <c r="S6" s="109"/>
      <c r="T6" s="109"/>
      <c r="U6" s="109"/>
      <c r="V6" s="109"/>
    </row>
    <row r="7" spans="1:22" s="21" customFormat="1" ht="33.75" customHeight="1">
      <c r="A7" s="537"/>
      <c r="B7" s="599"/>
      <c r="C7" s="604" t="s">
        <v>555</v>
      </c>
      <c r="D7" s="599"/>
      <c r="E7" s="598" t="s">
        <v>570</v>
      </c>
      <c r="F7" s="599"/>
      <c r="G7" s="598" t="s">
        <v>381</v>
      </c>
      <c r="H7" s="599"/>
      <c r="I7" s="598" t="s">
        <v>554</v>
      </c>
      <c r="J7" s="599"/>
      <c r="K7" s="598" t="s">
        <v>553</v>
      </c>
      <c r="L7" s="602"/>
      <c r="M7" s="590" t="s">
        <v>552</v>
      </c>
      <c r="N7" s="594"/>
      <c r="O7" s="252"/>
      <c r="P7" s="252"/>
      <c r="Q7" s="252"/>
      <c r="R7" s="252"/>
      <c r="S7" s="252"/>
      <c r="T7" s="252"/>
      <c r="U7" s="252"/>
      <c r="V7" s="252"/>
    </row>
    <row r="8" spans="1:22" s="21" customFormat="1" ht="70.5" customHeight="1">
      <c r="A8" s="537"/>
      <c r="B8" s="599"/>
      <c r="C8" s="605"/>
      <c r="D8" s="601"/>
      <c r="E8" s="600"/>
      <c r="F8" s="601"/>
      <c r="G8" s="600"/>
      <c r="H8" s="601"/>
      <c r="I8" s="600"/>
      <c r="J8" s="601"/>
      <c r="K8" s="600"/>
      <c r="L8" s="603"/>
      <c r="M8" s="520"/>
      <c r="N8" s="532"/>
      <c r="O8" s="317"/>
      <c r="P8" s="317"/>
      <c r="Q8" s="317"/>
      <c r="R8" s="317"/>
      <c r="S8" s="317"/>
      <c r="T8" s="317"/>
      <c r="U8" s="317"/>
      <c r="V8" s="317"/>
    </row>
    <row r="9" spans="1:22" ht="12.75">
      <c r="A9" s="537"/>
      <c r="B9" s="599"/>
      <c r="C9" s="615" t="s">
        <v>27</v>
      </c>
      <c r="D9" s="612"/>
      <c r="E9" s="611" t="s">
        <v>27</v>
      </c>
      <c r="F9" s="612"/>
      <c r="G9" s="611" t="s">
        <v>27</v>
      </c>
      <c r="H9" s="612"/>
      <c r="I9" s="611" t="s">
        <v>27</v>
      </c>
      <c r="J9" s="612"/>
      <c r="K9" s="611" t="s">
        <v>27</v>
      </c>
      <c r="L9" s="614"/>
      <c r="M9" s="512" t="s">
        <v>27</v>
      </c>
      <c r="N9" s="517"/>
      <c r="O9" s="425"/>
      <c r="P9" s="425"/>
      <c r="Q9" s="425"/>
      <c r="R9" s="425"/>
      <c r="S9" s="425"/>
      <c r="T9" s="425"/>
      <c r="U9" s="425"/>
      <c r="V9" s="425"/>
    </row>
    <row r="10" spans="1:22" ht="12.75">
      <c r="A10" s="538"/>
      <c r="B10" s="601"/>
      <c r="C10" s="616" t="s">
        <v>28</v>
      </c>
      <c r="D10" s="610"/>
      <c r="E10" s="609" t="s">
        <v>28</v>
      </c>
      <c r="F10" s="610"/>
      <c r="G10" s="609" t="s">
        <v>28</v>
      </c>
      <c r="H10" s="610"/>
      <c r="I10" s="609" t="s">
        <v>28</v>
      </c>
      <c r="J10" s="610"/>
      <c r="K10" s="609" t="s">
        <v>28</v>
      </c>
      <c r="L10" s="613"/>
      <c r="M10" s="514" t="s">
        <v>28</v>
      </c>
      <c r="N10" s="544"/>
      <c r="O10" s="426"/>
      <c r="P10" s="426"/>
      <c r="Q10" s="426"/>
      <c r="R10" s="426"/>
      <c r="S10" s="426"/>
      <c r="T10" s="426"/>
      <c r="U10" s="426"/>
      <c r="V10" s="426"/>
    </row>
    <row r="11" spans="1:22" s="47" customFormat="1" ht="12.75">
      <c r="A11" s="69">
        <v>1</v>
      </c>
      <c r="B11" s="488" t="s">
        <v>113</v>
      </c>
      <c r="C11" s="478">
        <v>8.95</v>
      </c>
      <c r="D11" s="124"/>
      <c r="E11" s="479">
        <v>10.4</v>
      </c>
      <c r="F11" s="124"/>
      <c r="G11" s="479">
        <v>8.39</v>
      </c>
      <c r="H11" s="124"/>
      <c r="I11" s="479">
        <v>8.49</v>
      </c>
      <c r="J11" s="124"/>
      <c r="K11" s="479">
        <v>8.75</v>
      </c>
      <c r="L11" s="307"/>
      <c r="M11" s="489">
        <v>9.9</v>
      </c>
      <c r="N11" s="337"/>
      <c r="O11" s="427"/>
      <c r="P11" s="427"/>
      <c r="Q11" s="427"/>
      <c r="R11" s="427"/>
      <c r="S11" s="427"/>
      <c r="T11" s="427"/>
      <c r="U11" s="427"/>
      <c r="V11" s="427"/>
    </row>
    <row r="12" spans="1:22" s="47" customFormat="1" ht="12.75">
      <c r="A12" s="48">
        <v>2</v>
      </c>
      <c r="B12" s="488" t="s">
        <v>114</v>
      </c>
      <c r="C12" s="478">
        <v>8.95</v>
      </c>
      <c r="D12" s="124"/>
      <c r="E12" s="479">
        <v>10.4</v>
      </c>
      <c r="F12" s="124"/>
      <c r="G12" s="479">
        <v>8.39</v>
      </c>
      <c r="H12" s="124"/>
      <c r="I12" s="479">
        <v>8.49</v>
      </c>
      <c r="J12" s="124"/>
      <c r="K12" s="479">
        <v>8.75</v>
      </c>
      <c r="L12" s="307"/>
      <c r="M12" s="479">
        <v>9.9</v>
      </c>
      <c r="N12" s="339"/>
      <c r="O12" s="427"/>
      <c r="P12" s="427"/>
      <c r="Q12" s="427"/>
      <c r="R12" s="427"/>
      <c r="S12" s="427"/>
      <c r="T12" s="427"/>
      <c r="U12" s="427"/>
      <c r="V12" s="427"/>
    </row>
    <row r="13" spans="1:22" s="47" customFormat="1" ht="12.75">
      <c r="A13" s="69">
        <v>3</v>
      </c>
      <c r="B13" s="488" t="s">
        <v>115</v>
      </c>
      <c r="C13" s="478">
        <v>4.09</v>
      </c>
      <c r="D13" s="124"/>
      <c r="E13" s="479">
        <v>4.95</v>
      </c>
      <c r="F13" s="124"/>
      <c r="G13" s="479">
        <v>4.59</v>
      </c>
      <c r="H13" s="124"/>
      <c r="I13" s="479">
        <v>3.99</v>
      </c>
      <c r="J13" s="124"/>
      <c r="K13" s="479">
        <v>4.15</v>
      </c>
      <c r="L13" s="307"/>
      <c r="M13" s="479">
        <v>5.15</v>
      </c>
      <c r="N13" s="339"/>
      <c r="O13" s="427"/>
      <c r="P13" s="427"/>
      <c r="Q13" s="427"/>
      <c r="R13" s="427"/>
      <c r="S13" s="427"/>
      <c r="T13" s="427"/>
      <c r="U13" s="427"/>
      <c r="V13" s="427"/>
    </row>
    <row r="14" spans="1:22" s="47" customFormat="1" ht="12.75">
      <c r="A14" s="48">
        <v>4</v>
      </c>
      <c r="B14" s="488" t="s">
        <v>46</v>
      </c>
      <c r="C14" s="478">
        <v>3.98</v>
      </c>
      <c r="D14" s="124"/>
      <c r="E14" s="479">
        <v>4.9</v>
      </c>
      <c r="F14" s="124"/>
      <c r="G14" s="479">
        <v>4.49</v>
      </c>
      <c r="H14" s="54"/>
      <c r="I14" s="142">
        <v>3.87</v>
      </c>
      <c r="J14" s="102"/>
      <c r="K14" s="142">
        <v>3.95</v>
      </c>
      <c r="L14" s="132"/>
      <c r="M14" s="142">
        <v>5.15</v>
      </c>
      <c r="N14" s="132"/>
      <c r="O14" s="64"/>
      <c r="P14" s="64"/>
      <c r="Q14" s="64"/>
      <c r="R14" s="64"/>
      <c r="S14" s="64"/>
      <c r="T14" s="64"/>
      <c r="U14" s="64"/>
      <c r="V14" s="64"/>
    </row>
    <row r="15" spans="1:22" s="47" customFormat="1" ht="12.75">
      <c r="A15" s="69">
        <v>5</v>
      </c>
      <c r="B15" s="164" t="s">
        <v>47</v>
      </c>
      <c r="C15" s="453">
        <v>3.98</v>
      </c>
      <c r="D15" s="102"/>
      <c r="E15" s="142">
        <v>4.95</v>
      </c>
      <c r="F15" s="102"/>
      <c r="G15" s="142">
        <v>3.99</v>
      </c>
      <c r="H15" s="54"/>
      <c r="I15" s="142">
        <v>3.99</v>
      </c>
      <c r="J15" s="102"/>
      <c r="K15" s="142">
        <v>4.19</v>
      </c>
      <c r="L15" s="132"/>
      <c r="M15" s="142">
        <v>5.4</v>
      </c>
      <c r="N15" s="132"/>
      <c r="O15" s="64"/>
      <c r="P15" s="64"/>
      <c r="Q15" s="64"/>
      <c r="R15" s="64"/>
      <c r="S15" s="64"/>
      <c r="T15" s="64"/>
      <c r="U15" s="64"/>
      <c r="V15" s="64"/>
    </row>
    <row r="16" spans="1:22" s="47" customFormat="1" ht="12.75">
      <c r="A16" s="48">
        <v>6</v>
      </c>
      <c r="B16" s="164" t="s">
        <v>116</v>
      </c>
      <c r="C16" s="453">
        <v>8.25</v>
      </c>
      <c r="D16" s="102"/>
      <c r="E16" s="142">
        <v>10.95</v>
      </c>
      <c r="F16" s="102"/>
      <c r="G16" s="142">
        <v>8.99</v>
      </c>
      <c r="H16" s="102"/>
      <c r="I16" s="142">
        <v>9.4</v>
      </c>
      <c r="J16" s="102"/>
      <c r="K16" s="142">
        <v>9.4</v>
      </c>
      <c r="L16" s="132"/>
      <c r="M16" s="142">
        <v>9.9</v>
      </c>
      <c r="N16" s="132"/>
      <c r="O16" s="64"/>
      <c r="P16" s="64"/>
      <c r="Q16" s="64"/>
      <c r="R16" s="64"/>
      <c r="S16" s="64"/>
      <c r="T16" s="64"/>
      <c r="U16" s="64"/>
      <c r="V16" s="64"/>
    </row>
    <row r="17" spans="1:22" s="47" customFormat="1" ht="12.75">
      <c r="A17" s="69">
        <v>7</v>
      </c>
      <c r="B17" s="164" t="s">
        <v>48</v>
      </c>
      <c r="C17" s="453">
        <v>5.99</v>
      </c>
      <c r="D17" s="102"/>
      <c r="E17" s="142">
        <v>7.95</v>
      </c>
      <c r="F17" s="102"/>
      <c r="G17" s="142">
        <v>6</v>
      </c>
      <c r="H17" s="102"/>
      <c r="I17" s="142">
        <v>7.25</v>
      </c>
      <c r="J17" s="102"/>
      <c r="K17" s="142">
        <v>7.25</v>
      </c>
      <c r="L17" s="132"/>
      <c r="M17" s="142">
        <v>7.75</v>
      </c>
      <c r="N17" s="132"/>
      <c r="O17" s="64"/>
      <c r="P17" s="64"/>
      <c r="Q17" s="64"/>
      <c r="R17" s="64"/>
      <c r="S17" s="64"/>
      <c r="T17" s="64"/>
      <c r="U17" s="64"/>
      <c r="V17" s="64"/>
    </row>
    <row r="18" spans="1:22" s="47" customFormat="1" ht="12.75">
      <c r="A18" s="48">
        <v>8</v>
      </c>
      <c r="B18" s="164" t="s">
        <v>432</v>
      </c>
      <c r="C18" s="453">
        <v>2.99</v>
      </c>
      <c r="D18" s="102"/>
      <c r="E18" s="142">
        <v>4</v>
      </c>
      <c r="F18" s="102"/>
      <c r="G18" s="142"/>
      <c r="H18" s="102"/>
      <c r="I18" s="142"/>
      <c r="J18" s="102"/>
      <c r="K18" s="142">
        <v>4.04</v>
      </c>
      <c r="L18" s="132"/>
      <c r="M18" s="142"/>
      <c r="N18" s="132"/>
      <c r="O18" s="64"/>
      <c r="P18" s="64"/>
      <c r="Q18" s="64"/>
      <c r="R18" s="64"/>
      <c r="S18" s="64"/>
      <c r="T18" s="64"/>
      <c r="U18" s="64"/>
      <c r="V18" s="64"/>
    </row>
    <row r="19" spans="1:22" s="47" customFormat="1" ht="12.75">
      <c r="A19" s="69">
        <v>9</v>
      </c>
      <c r="B19" s="164" t="s">
        <v>433</v>
      </c>
      <c r="C19" s="453"/>
      <c r="D19" s="102"/>
      <c r="E19" s="142"/>
      <c r="F19" s="102"/>
      <c r="G19" s="142"/>
      <c r="H19" s="102"/>
      <c r="I19" s="142">
        <v>3.85</v>
      </c>
      <c r="J19" s="102"/>
      <c r="K19" s="142"/>
      <c r="L19" s="132"/>
      <c r="M19" s="142"/>
      <c r="N19" s="132"/>
      <c r="O19" s="64"/>
      <c r="P19" s="64"/>
      <c r="Q19" s="64"/>
      <c r="R19" s="64"/>
      <c r="S19" s="64"/>
      <c r="T19" s="64"/>
      <c r="U19" s="64"/>
      <c r="V19" s="64"/>
    </row>
    <row r="20" spans="1:22" s="47" customFormat="1" ht="12.75">
      <c r="A20" s="48">
        <v>10</v>
      </c>
      <c r="B20" s="164" t="s">
        <v>434</v>
      </c>
      <c r="C20" s="453"/>
      <c r="D20" s="54"/>
      <c r="E20" s="142"/>
      <c r="F20" s="102"/>
      <c r="G20" s="142">
        <v>2.69</v>
      </c>
      <c r="H20" s="102" t="s">
        <v>147</v>
      </c>
      <c r="I20" s="142"/>
      <c r="J20" s="102"/>
      <c r="K20" s="142">
        <v>4.04</v>
      </c>
      <c r="L20" s="132"/>
      <c r="M20" s="142"/>
      <c r="N20" s="132"/>
      <c r="O20" s="64"/>
      <c r="P20" s="64"/>
      <c r="Q20" s="64"/>
      <c r="R20" s="64"/>
      <c r="S20" s="64"/>
      <c r="T20" s="64"/>
      <c r="U20" s="64"/>
      <c r="V20" s="64"/>
    </row>
    <row r="21" spans="1:22" s="47" customFormat="1" ht="12.75">
      <c r="A21" s="69">
        <v>11</v>
      </c>
      <c r="B21" s="164" t="s">
        <v>435</v>
      </c>
      <c r="C21" s="453"/>
      <c r="D21" s="102"/>
      <c r="E21" s="142">
        <v>6.85</v>
      </c>
      <c r="F21" s="102" t="s">
        <v>147</v>
      </c>
      <c r="G21" s="142"/>
      <c r="H21" s="102"/>
      <c r="I21" s="142"/>
      <c r="J21" s="102"/>
      <c r="K21" s="142"/>
      <c r="L21" s="132"/>
      <c r="M21" s="142"/>
      <c r="N21" s="132"/>
      <c r="O21" s="64"/>
      <c r="P21" s="64"/>
      <c r="Q21" s="64"/>
      <c r="R21" s="64"/>
      <c r="S21" s="64"/>
      <c r="T21" s="64"/>
      <c r="U21" s="64"/>
      <c r="V21" s="64"/>
    </row>
    <row r="22" spans="1:22" s="47" customFormat="1" ht="12.75">
      <c r="A22" s="48">
        <v>12</v>
      </c>
      <c r="B22" s="164" t="s">
        <v>436</v>
      </c>
      <c r="C22" s="453"/>
      <c r="D22" s="102"/>
      <c r="E22" s="142"/>
      <c r="F22" s="102"/>
      <c r="G22" s="142">
        <v>9.4</v>
      </c>
      <c r="H22" s="102"/>
      <c r="I22" s="142"/>
      <c r="J22" s="102"/>
      <c r="K22" s="142">
        <v>9.77</v>
      </c>
      <c r="L22" s="132"/>
      <c r="M22" s="142"/>
      <c r="N22" s="132"/>
      <c r="O22" s="64"/>
      <c r="P22" s="64"/>
      <c r="Q22" s="64"/>
      <c r="R22" s="64"/>
      <c r="S22" s="64"/>
      <c r="T22" s="64"/>
      <c r="U22" s="64"/>
      <c r="V22" s="64"/>
    </row>
    <row r="23" spans="1:22" s="47" customFormat="1" ht="12.75">
      <c r="A23" s="69">
        <v>13</v>
      </c>
      <c r="B23" s="165" t="s">
        <v>0</v>
      </c>
      <c r="C23" s="490"/>
      <c r="D23" s="105"/>
      <c r="E23" s="145"/>
      <c r="F23" s="105"/>
      <c r="G23" s="145"/>
      <c r="H23" s="105"/>
      <c r="I23" s="145">
        <v>3.94</v>
      </c>
      <c r="J23" s="105"/>
      <c r="K23" s="145"/>
      <c r="L23" s="106"/>
      <c r="M23" s="145"/>
      <c r="N23" s="106"/>
      <c r="O23" s="64"/>
      <c r="P23" s="64"/>
      <c r="Q23" s="64"/>
      <c r="R23" s="64"/>
      <c r="S23" s="64"/>
      <c r="T23" s="64"/>
      <c r="U23" s="64"/>
      <c r="V23" s="64"/>
    </row>
    <row r="24" spans="1:22" s="47" customFormat="1" ht="13.5" thickBot="1">
      <c r="A24" s="52">
        <v>14</v>
      </c>
      <c r="B24" s="166" t="s">
        <v>86</v>
      </c>
      <c r="C24" s="487">
        <v>8.99</v>
      </c>
      <c r="D24" s="123"/>
      <c r="E24" s="144">
        <v>7.95</v>
      </c>
      <c r="F24" s="123" t="s">
        <v>147</v>
      </c>
      <c r="G24" s="144">
        <v>8.5</v>
      </c>
      <c r="H24" s="123"/>
      <c r="I24" s="144">
        <v>7.99</v>
      </c>
      <c r="J24" s="123" t="s">
        <v>147</v>
      </c>
      <c r="K24" s="144"/>
      <c r="L24" s="133"/>
      <c r="M24" s="144"/>
      <c r="N24" s="133"/>
      <c r="O24" s="64"/>
      <c r="P24" s="64"/>
      <c r="Q24" s="64"/>
      <c r="R24" s="64"/>
      <c r="S24" s="64"/>
      <c r="T24" s="64"/>
      <c r="U24" s="64"/>
      <c r="V24" s="64"/>
    </row>
    <row r="25" spans="1:22" s="47" customFormat="1" ht="12.75">
      <c r="A25" s="70"/>
      <c r="B25" s="64"/>
      <c r="C25" s="64" t="s">
        <v>154</v>
      </c>
      <c r="D25" s="64"/>
      <c r="E25" s="64"/>
      <c r="F25" s="64"/>
      <c r="G25" s="64"/>
      <c r="H25" s="64"/>
      <c r="I25" s="64"/>
      <c r="J25" s="64"/>
      <c r="K25" s="64"/>
      <c r="L25" s="64"/>
      <c r="M25" s="66"/>
      <c r="N25" s="66"/>
      <c r="O25" s="66"/>
      <c r="P25" s="66"/>
      <c r="Q25" s="66"/>
      <c r="R25" s="66"/>
      <c r="S25" s="66"/>
      <c r="T25" s="66"/>
      <c r="U25" s="66"/>
      <c r="V25" s="66"/>
    </row>
    <row r="26" spans="1:22" s="47" customFormat="1" ht="12.75">
      <c r="A26" s="70"/>
      <c r="B26" s="77" t="s">
        <v>54</v>
      </c>
      <c r="C26" s="266"/>
      <c r="D26" s="266"/>
      <c r="E26" s="266"/>
      <c r="F26" s="266"/>
      <c r="G26" s="266"/>
      <c r="H26" s="266"/>
      <c r="I26" s="266"/>
      <c r="J26" s="266"/>
      <c r="K26" s="266"/>
      <c r="L26" s="266"/>
      <c r="M26" s="266"/>
      <c r="N26" s="266"/>
      <c r="O26" s="266"/>
      <c r="P26" s="61"/>
      <c r="Q26" s="61"/>
      <c r="R26" s="61"/>
      <c r="S26" s="61"/>
      <c r="T26" s="61"/>
      <c r="U26" s="61"/>
      <c r="V26" s="61"/>
    </row>
    <row r="27" spans="1:22" s="47" customFormat="1" ht="12.75">
      <c r="A27" s="70"/>
      <c r="B27" s="588" t="s">
        <v>152</v>
      </c>
      <c r="C27" s="588"/>
      <c r="D27" s="588"/>
      <c r="E27" s="588"/>
      <c r="F27" s="588"/>
      <c r="G27" s="588"/>
      <c r="H27" s="588"/>
      <c r="I27" s="588"/>
      <c r="J27" s="588"/>
      <c r="K27" s="588"/>
      <c r="L27" s="588"/>
      <c r="M27" s="588"/>
      <c r="N27" s="588"/>
      <c r="O27" s="588"/>
      <c r="P27" s="61"/>
      <c r="Q27" s="61"/>
      <c r="R27" s="61"/>
      <c r="S27" s="61"/>
      <c r="T27" s="61"/>
      <c r="U27" s="61"/>
      <c r="V27" s="61"/>
    </row>
    <row r="28" spans="1:22" s="47" customFormat="1" ht="12.75">
      <c r="A28" s="70"/>
      <c r="B28" s="587" t="s">
        <v>153</v>
      </c>
      <c r="C28" s="587"/>
      <c r="D28" s="587"/>
      <c r="E28" s="587"/>
      <c r="F28" s="587"/>
      <c r="G28" s="587"/>
      <c r="H28" s="587"/>
      <c r="I28" s="587"/>
      <c r="J28" s="587"/>
      <c r="K28" s="587"/>
      <c r="L28" s="587"/>
      <c r="M28" s="588"/>
      <c r="N28" s="588"/>
      <c r="O28" s="588"/>
      <c r="P28" s="61"/>
      <c r="Q28" s="61"/>
      <c r="R28" s="61"/>
      <c r="S28" s="61"/>
      <c r="T28" s="61"/>
      <c r="U28" s="61"/>
      <c r="V28" s="61"/>
    </row>
    <row r="29" spans="1:22" ht="12.75">
      <c r="A29" s="33"/>
      <c r="B29" s="163"/>
      <c r="C29" s="163"/>
      <c r="D29" s="163"/>
      <c r="E29" s="163"/>
      <c r="F29" s="163"/>
      <c r="G29" s="163"/>
      <c r="H29" s="163"/>
      <c r="I29" s="163"/>
      <c r="J29" s="163"/>
      <c r="K29" s="163"/>
      <c r="L29" s="163"/>
      <c r="M29" s="32"/>
      <c r="N29" s="32"/>
      <c r="O29" s="32"/>
      <c r="P29" s="32"/>
      <c r="Q29" s="32"/>
      <c r="R29" s="32"/>
      <c r="S29" s="32"/>
      <c r="T29" s="32"/>
      <c r="U29" s="32"/>
      <c r="V29" s="32"/>
    </row>
    <row r="30" spans="1:22" ht="12.75">
      <c r="A30" s="33"/>
      <c r="B30" s="207"/>
      <c r="C30" s="268"/>
      <c r="D30" s="268"/>
      <c r="E30" s="268"/>
      <c r="F30" s="268"/>
      <c r="G30" s="268"/>
      <c r="H30" s="268"/>
      <c r="I30" s="268"/>
      <c r="J30" s="268"/>
      <c r="K30" s="268"/>
      <c r="L30" s="268"/>
      <c r="M30" s="104"/>
      <c r="N30" s="104"/>
      <c r="O30" s="104"/>
      <c r="P30" s="104"/>
      <c r="Q30" s="104"/>
      <c r="R30" s="104"/>
      <c r="S30" s="104"/>
      <c r="T30" s="104"/>
      <c r="U30" s="104"/>
      <c r="V30" s="104"/>
    </row>
    <row r="31" spans="1:22" ht="12.75">
      <c r="A31" s="33"/>
      <c r="B31" s="208"/>
      <c r="C31" s="318"/>
      <c r="D31" s="318"/>
      <c r="E31" s="318"/>
      <c r="F31" s="318"/>
      <c r="G31" s="318"/>
      <c r="H31" s="318"/>
      <c r="I31" s="318"/>
      <c r="J31" s="318"/>
      <c r="K31" s="318"/>
      <c r="L31" s="318"/>
      <c r="M31" s="192"/>
      <c r="N31" s="192"/>
      <c r="O31" s="192"/>
      <c r="P31" s="192"/>
      <c r="Q31" s="192"/>
      <c r="R31" s="192"/>
      <c r="S31" s="192"/>
      <c r="T31" s="192"/>
      <c r="U31" s="192"/>
      <c r="V31" s="192"/>
    </row>
    <row r="32" spans="1:12" ht="12.75">
      <c r="A32" s="33"/>
      <c r="B32" s="319"/>
      <c r="C32" s="320"/>
      <c r="D32" s="320"/>
      <c r="E32" s="320"/>
      <c r="F32" s="320"/>
      <c r="G32" s="320"/>
      <c r="H32" s="320"/>
      <c r="I32" s="320"/>
      <c r="J32" s="320"/>
      <c r="K32" s="320"/>
      <c r="L32" s="320"/>
    </row>
    <row r="33" spans="1:12" ht="12.75">
      <c r="A33" s="33"/>
      <c r="B33" s="320"/>
      <c r="C33" s="320"/>
      <c r="D33" s="320"/>
      <c r="E33" s="320"/>
      <c r="F33" s="320"/>
      <c r="G33" s="320"/>
      <c r="H33" s="320"/>
      <c r="I33" s="320"/>
      <c r="J33" s="320"/>
      <c r="K33" s="320"/>
      <c r="L33" s="320"/>
    </row>
    <row r="34" spans="1:12" ht="12.75">
      <c r="A34" s="33"/>
      <c r="B34" s="320"/>
      <c r="C34" s="320"/>
      <c r="D34" s="320"/>
      <c r="E34" s="320"/>
      <c r="F34" s="320"/>
      <c r="G34" s="320"/>
      <c r="H34" s="320"/>
      <c r="I34" s="320"/>
      <c r="J34" s="320"/>
      <c r="K34" s="320"/>
      <c r="L34" s="320"/>
    </row>
    <row r="35" spans="1:12" ht="12.75">
      <c r="A35" s="33"/>
      <c r="B35" s="320"/>
      <c r="C35" s="320"/>
      <c r="D35" s="320"/>
      <c r="E35" s="320"/>
      <c r="F35" s="320"/>
      <c r="G35" s="320"/>
      <c r="H35" s="320"/>
      <c r="I35" s="320"/>
      <c r="J35" s="320"/>
      <c r="K35" s="320"/>
      <c r="L35" s="320"/>
    </row>
    <row r="36" spans="1:12" ht="12.75">
      <c r="A36" s="33"/>
      <c r="B36" s="320"/>
      <c r="C36" s="320"/>
      <c r="D36" s="320"/>
      <c r="E36" s="320"/>
      <c r="F36" s="320"/>
      <c r="G36" s="320"/>
      <c r="H36" s="320"/>
      <c r="I36" s="320"/>
      <c r="J36" s="320"/>
      <c r="K36" s="320"/>
      <c r="L36" s="320"/>
    </row>
    <row r="37" spans="1:12" ht="12.75">
      <c r="A37" s="33"/>
      <c r="B37" s="320"/>
      <c r="C37" s="320"/>
      <c r="D37" s="320"/>
      <c r="E37" s="320"/>
      <c r="F37" s="320"/>
      <c r="G37" s="320"/>
      <c r="H37" s="320"/>
      <c r="I37" s="320"/>
      <c r="J37" s="320"/>
      <c r="K37" s="320"/>
      <c r="L37" s="320"/>
    </row>
    <row r="38" spans="1:12" ht="12.75">
      <c r="A38" s="33"/>
      <c r="B38" s="320"/>
      <c r="C38" s="320"/>
      <c r="D38" s="320"/>
      <c r="E38" s="320"/>
      <c r="F38" s="320"/>
      <c r="G38" s="320"/>
      <c r="H38" s="320"/>
      <c r="I38" s="320"/>
      <c r="J38" s="320"/>
      <c r="K38" s="320"/>
      <c r="L38" s="320"/>
    </row>
    <row r="39" spans="1:12" ht="12.75">
      <c r="A39" s="33"/>
      <c r="B39" s="320"/>
      <c r="C39" s="320"/>
      <c r="D39" s="320"/>
      <c r="E39" s="320"/>
      <c r="F39" s="320"/>
      <c r="G39" s="320"/>
      <c r="H39" s="320"/>
      <c r="I39" s="320"/>
      <c r="J39" s="320"/>
      <c r="K39" s="320"/>
      <c r="L39" s="320"/>
    </row>
    <row r="40" spans="1:12" ht="12.75">
      <c r="A40" s="33"/>
      <c r="B40" s="320"/>
      <c r="C40" s="320"/>
      <c r="D40" s="320"/>
      <c r="E40" s="320"/>
      <c r="F40" s="320"/>
      <c r="G40" s="320"/>
      <c r="H40" s="320"/>
      <c r="I40" s="320"/>
      <c r="J40" s="320"/>
      <c r="K40" s="320"/>
      <c r="L40" s="320"/>
    </row>
    <row r="41" spans="1:12" ht="12.75">
      <c r="A41" s="33"/>
      <c r="B41" s="320"/>
      <c r="C41" s="320"/>
      <c r="D41" s="320"/>
      <c r="E41" s="320"/>
      <c r="F41" s="320"/>
      <c r="G41" s="320"/>
      <c r="H41" s="320"/>
      <c r="I41" s="320"/>
      <c r="J41" s="320"/>
      <c r="K41" s="320"/>
      <c r="L41" s="320"/>
    </row>
    <row r="42" spans="1:12" ht="12.75">
      <c r="A42" s="33"/>
      <c r="B42" s="320"/>
      <c r="C42" s="320"/>
      <c r="D42" s="320"/>
      <c r="E42" s="320"/>
      <c r="F42" s="320"/>
      <c r="G42" s="320"/>
      <c r="H42" s="320"/>
      <c r="I42" s="320"/>
      <c r="J42" s="320"/>
      <c r="K42" s="320"/>
      <c r="L42" s="320"/>
    </row>
    <row r="43" spans="1:12" ht="12.75">
      <c r="A43" s="33"/>
      <c r="B43" s="320"/>
      <c r="C43" s="320"/>
      <c r="D43" s="320"/>
      <c r="E43" s="320"/>
      <c r="F43" s="320"/>
      <c r="G43" s="320"/>
      <c r="H43" s="320"/>
      <c r="I43" s="320"/>
      <c r="J43" s="320"/>
      <c r="K43" s="320"/>
      <c r="L43" s="320"/>
    </row>
    <row r="44" spans="1:12" ht="12.75">
      <c r="A44" s="33"/>
      <c r="B44" s="320"/>
      <c r="C44" s="320"/>
      <c r="D44" s="320"/>
      <c r="E44" s="320"/>
      <c r="F44" s="320"/>
      <c r="G44" s="320"/>
      <c r="H44" s="320"/>
      <c r="I44" s="320"/>
      <c r="J44" s="320"/>
      <c r="K44" s="320"/>
      <c r="L44" s="320"/>
    </row>
    <row r="45" spans="1:12" ht="12.75">
      <c r="A45" s="33"/>
      <c r="B45" s="320"/>
      <c r="C45" s="320"/>
      <c r="D45" s="320"/>
      <c r="E45" s="320"/>
      <c r="F45" s="320"/>
      <c r="G45" s="320"/>
      <c r="H45" s="320"/>
      <c r="I45" s="320"/>
      <c r="J45" s="320"/>
      <c r="K45" s="320"/>
      <c r="L45" s="320"/>
    </row>
    <row r="46" spans="1:12" ht="12.75">
      <c r="A46" s="33"/>
      <c r="B46" s="320"/>
      <c r="C46" s="320"/>
      <c r="D46" s="320"/>
      <c r="E46" s="320"/>
      <c r="F46" s="320"/>
      <c r="G46" s="320"/>
      <c r="H46" s="320"/>
      <c r="I46" s="320"/>
      <c r="J46" s="320"/>
      <c r="K46" s="320"/>
      <c r="L46" s="320"/>
    </row>
    <row r="47" spans="1:12" ht="12.75">
      <c r="A47" s="33"/>
      <c r="B47" s="320"/>
      <c r="C47" s="320"/>
      <c r="D47" s="320"/>
      <c r="E47" s="320"/>
      <c r="F47" s="320"/>
      <c r="G47" s="320"/>
      <c r="H47" s="320"/>
      <c r="I47" s="320"/>
      <c r="J47" s="320"/>
      <c r="K47" s="320"/>
      <c r="L47" s="320"/>
    </row>
    <row r="48" spans="1:12" ht="12.75">
      <c r="A48" s="33"/>
      <c r="B48" s="320"/>
      <c r="C48" s="320"/>
      <c r="D48" s="320"/>
      <c r="E48" s="320"/>
      <c r="F48" s="320"/>
      <c r="G48" s="320"/>
      <c r="H48" s="320"/>
      <c r="I48" s="320"/>
      <c r="J48" s="320"/>
      <c r="K48" s="320"/>
      <c r="L48" s="320"/>
    </row>
    <row r="49" spans="1:12" ht="12.75">
      <c r="A49" s="33"/>
      <c r="B49" s="320"/>
      <c r="C49" s="320"/>
      <c r="D49" s="320"/>
      <c r="E49" s="320"/>
      <c r="F49" s="320"/>
      <c r="G49" s="320"/>
      <c r="H49" s="320"/>
      <c r="I49" s="320"/>
      <c r="J49" s="320"/>
      <c r="K49" s="320"/>
      <c r="L49" s="320"/>
    </row>
    <row r="50" spans="1:12" ht="12.75">
      <c r="A50" s="33"/>
      <c r="B50" s="320"/>
      <c r="C50" s="320"/>
      <c r="D50" s="320"/>
      <c r="E50" s="320"/>
      <c r="F50" s="320"/>
      <c r="G50" s="320"/>
      <c r="H50" s="320"/>
      <c r="I50" s="320"/>
      <c r="J50" s="320"/>
      <c r="K50" s="320"/>
      <c r="L50" s="320"/>
    </row>
    <row r="51" spans="1:12" ht="12.75">
      <c r="A51" s="33"/>
      <c r="B51" s="320"/>
      <c r="C51" s="320"/>
      <c r="D51" s="320"/>
      <c r="E51" s="320"/>
      <c r="F51" s="320"/>
      <c r="G51" s="320"/>
      <c r="H51" s="320"/>
      <c r="I51" s="320"/>
      <c r="J51" s="320"/>
      <c r="K51" s="320"/>
      <c r="L51" s="320"/>
    </row>
    <row r="52" spans="1:12" ht="12.75">
      <c r="A52" s="33"/>
      <c r="B52" s="320"/>
      <c r="C52" s="320"/>
      <c r="D52" s="320"/>
      <c r="E52" s="320"/>
      <c r="F52" s="320"/>
      <c r="G52" s="320"/>
      <c r="H52" s="320"/>
      <c r="I52" s="320"/>
      <c r="J52" s="320"/>
      <c r="K52" s="320"/>
      <c r="L52" s="320"/>
    </row>
    <row r="53" spans="1:12" ht="12.75">
      <c r="A53" s="33"/>
      <c r="B53" s="320"/>
      <c r="C53" s="320"/>
      <c r="D53" s="320"/>
      <c r="E53" s="320"/>
      <c r="F53" s="320"/>
      <c r="G53" s="320"/>
      <c r="H53" s="320"/>
      <c r="I53" s="320"/>
      <c r="J53" s="320"/>
      <c r="K53" s="320"/>
      <c r="L53" s="320"/>
    </row>
  </sheetData>
  <sheetProtection password="CC6F" sheet="1" objects="1" scenarios="1" formatCells="0"/>
  <mergeCells count="28">
    <mergeCell ref="B27:O27"/>
    <mergeCell ref="B28:O28"/>
    <mergeCell ref="E9:F9"/>
    <mergeCell ref="G10:H10"/>
    <mergeCell ref="K10:L10"/>
    <mergeCell ref="K9:L9"/>
    <mergeCell ref="C9:D9"/>
    <mergeCell ref="C10:D10"/>
    <mergeCell ref="M10:N10"/>
    <mergeCell ref="A3:L3"/>
    <mergeCell ref="A1:B1"/>
    <mergeCell ref="B6:B10"/>
    <mergeCell ref="A6:A10"/>
    <mergeCell ref="A5:B5"/>
    <mergeCell ref="A4:F4"/>
    <mergeCell ref="I10:J10"/>
    <mergeCell ref="E10:F10"/>
    <mergeCell ref="I9:J9"/>
    <mergeCell ref="G9:H9"/>
    <mergeCell ref="M7:N8"/>
    <mergeCell ref="M9:N9"/>
    <mergeCell ref="I6:N6"/>
    <mergeCell ref="I7:J8"/>
    <mergeCell ref="K7:L8"/>
    <mergeCell ref="C7:D8"/>
    <mergeCell ref="C6:H6"/>
    <mergeCell ref="E7:F8"/>
    <mergeCell ref="G7:H8"/>
  </mergeCells>
  <dataValidations count="1">
    <dataValidation type="list" allowBlank="1" showErrorMessage="1" error="ΚΑΤΑΧΩΡΗΣΗ ΠΡΟΣΦΟΡΩΝ (*) ΜΟΝΟ" sqref="D11:D24 F11:F24 H11:H24 J11:J24 L11:L24 N11:N24">
      <formula1>$AA$1:$AA$2</formula1>
    </dataValidation>
  </dataValidations>
  <printOptions horizontalCentered="1"/>
  <pageMargins left="0.5118110236220472" right="0.5118110236220472" top="0.984251968503937" bottom="0.984251968503937" header="0.5118110236220472" footer="0.5118110236220472"/>
  <pageSetup fitToHeight="1" fitToWidth="1" horizontalDpi="300" verticalDpi="300" orientation="landscape" paperSize="9" scale="93" r:id="rId1"/>
  <headerFooter alignWithMargins="0">
    <oddHeader>&amp;R&amp;P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/>
  <dimension ref="A1:AA71"/>
  <sheetViews>
    <sheetView zoomScale="85" zoomScaleNormal="85" zoomScaleSheetLayoutView="85" zoomScalePageLayoutView="0" workbookViewId="0" topLeftCell="A1">
      <pane xSplit="2" ySplit="8" topLeftCell="C9" activePane="bottomRight" state="frozen"/>
      <selection pane="topLeft" activeCell="B50" sqref="B50:K50"/>
      <selection pane="topRight" activeCell="B50" sqref="B50:K50"/>
      <selection pane="bottomLeft" activeCell="B50" sqref="B50:K50"/>
      <selection pane="bottomRight" activeCell="X34" sqref="X34"/>
    </sheetView>
  </sheetViews>
  <sheetFormatPr defaultColWidth="9.140625" defaultRowHeight="12.75"/>
  <cols>
    <col min="1" max="1" width="4.00390625" style="16" customWidth="1"/>
    <col min="2" max="2" width="54.7109375" style="32" customWidth="1"/>
    <col min="3" max="3" width="12.28125" style="32" customWidth="1"/>
    <col min="4" max="4" width="4.7109375" style="32" customWidth="1"/>
    <col min="5" max="5" width="12.28125" style="32" customWidth="1"/>
    <col min="6" max="6" width="4.7109375" style="32" customWidth="1"/>
    <col min="7" max="7" width="12.28125" style="32" customWidth="1"/>
    <col min="8" max="8" width="4.7109375" style="32" customWidth="1"/>
    <col min="9" max="9" width="12.28125" style="32" customWidth="1"/>
    <col min="10" max="10" width="4.7109375" style="32" customWidth="1"/>
    <col min="11" max="11" width="12.28125" style="32" customWidth="1"/>
    <col min="12" max="12" width="4.7109375" style="32" customWidth="1"/>
    <col min="13" max="13" width="12.28125" style="32" customWidth="1"/>
    <col min="14" max="14" width="4.7109375" style="32" customWidth="1"/>
    <col min="15" max="15" width="5.7109375" style="32" bestFit="1" customWidth="1"/>
    <col min="16" max="16" width="1.8515625" style="32" customWidth="1"/>
    <col min="17" max="17" width="4.7109375" style="32" bestFit="1" customWidth="1"/>
    <col min="18" max="18" width="1.8515625" style="32" customWidth="1"/>
    <col min="19" max="22" width="9.140625" style="32" customWidth="1"/>
    <col min="23" max="26" width="9.140625" style="20" customWidth="1"/>
    <col min="27" max="27" width="0" style="20" hidden="1" customWidth="1"/>
    <col min="28" max="16384" width="9.140625" style="20" customWidth="1"/>
  </cols>
  <sheetData>
    <row r="1" spans="1:27" ht="12.75">
      <c r="A1" s="533" t="str">
        <f>ΓΑΛΑΚΤΟΚΟΜΙΚΑ!A1</f>
        <v>Αρ. Φακ. 13.27.31/8</v>
      </c>
      <c r="B1" s="533"/>
      <c r="C1" s="20" t="s">
        <v>588</v>
      </c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AA1" s="20" t="s">
        <v>147</v>
      </c>
    </row>
    <row r="2" spans="2:22" ht="12.75">
      <c r="B2" s="16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</row>
    <row r="3" spans="1:22" ht="18">
      <c r="A3" s="541" t="s">
        <v>157</v>
      </c>
      <c r="B3" s="541"/>
      <c r="C3" s="541"/>
      <c r="D3" s="541"/>
      <c r="E3" s="541"/>
      <c r="F3" s="541"/>
      <c r="G3" s="541"/>
      <c r="H3" s="541"/>
      <c r="I3" s="541"/>
      <c r="J3" s="541"/>
      <c r="K3" s="541"/>
      <c r="L3" s="541"/>
      <c r="M3" s="541"/>
      <c r="N3" s="541"/>
      <c r="O3" s="20"/>
      <c r="P3" s="20"/>
      <c r="Q3" s="20"/>
      <c r="R3" s="20"/>
      <c r="S3" s="20"/>
      <c r="T3" s="20"/>
      <c r="U3" s="20"/>
      <c r="V3" s="20"/>
    </row>
    <row r="4" spans="1:12" s="25" customFormat="1" ht="18">
      <c r="A4" s="553" t="str">
        <f>ΓΑΛΑΚΤΟΚΟΜΙΚΑ!A4</f>
        <v>ΗΜΕΡΟΜΗΝΙΑ: 7/05/2012</v>
      </c>
      <c r="B4" s="553"/>
      <c r="C4" s="553"/>
      <c r="D4" s="553"/>
      <c r="E4" s="554"/>
      <c r="F4" s="554"/>
      <c r="G4" s="27"/>
      <c r="H4" s="27"/>
      <c r="I4" s="27"/>
      <c r="J4" s="27"/>
      <c r="K4" s="27"/>
      <c r="L4" s="27"/>
    </row>
    <row r="5" spans="1:2" s="25" customFormat="1" ht="13.5" thickBot="1">
      <c r="A5" s="16"/>
      <c r="B5" s="38"/>
    </row>
    <row r="6" spans="1:14" ht="12.75">
      <c r="A6" s="536" t="s">
        <v>25</v>
      </c>
      <c r="B6" s="522" t="s">
        <v>26</v>
      </c>
      <c r="C6" s="530" t="s">
        <v>151</v>
      </c>
      <c r="D6" s="528"/>
      <c r="E6" s="528"/>
      <c r="F6" s="528"/>
      <c r="G6" s="528"/>
      <c r="H6" s="528"/>
      <c r="I6" s="527" t="s">
        <v>50</v>
      </c>
      <c r="J6" s="528"/>
      <c r="K6" s="528"/>
      <c r="L6" s="528"/>
      <c r="M6" s="528"/>
      <c r="N6" s="529"/>
    </row>
    <row r="7" spans="1:22" s="23" customFormat="1" ht="32.25" customHeight="1">
      <c r="A7" s="537"/>
      <c r="B7" s="523"/>
      <c r="C7" s="542" t="s">
        <v>380</v>
      </c>
      <c r="D7" s="519"/>
      <c r="E7" s="518" t="s">
        <v>386</v>
      </c>
      <c r="F7" s="519"/>
      <c r="G7" s="518" t="s">
        <v>381</v>
      </c>
      <c r="H7" s="519"/>
      <c r="I7" s="518" t="s">
        <v>382</v>
      </c>
      <c r="J7" s="519"/>
      <c r="K7" s="518" t="s">
        <v>383</v>
      </c>
      <c r="L7" s="519"/>
      <c r="M7" s="518" t="s">
        <v>384</v>
      </c>
      <c r="N7" s="531"/>
      <c r="O7" s="253"/>
      <c r="P7" s="253"/>
      <c r="Q7" s="253"/>
      <c r="R7" s="253"/>
      <c r="S7" s="253"/>
      <c r="T7" s="253"/>
      <c r="U7" s="253"/>
      <c r="V7" s="253"/>
    </row>
    <row r="8" spans="1:21" s="23" customFormat="1" ht="32.25" customHeight="1">
      <c r="A8" s="537"/>
      <c r="B8" s="524"/>
      <c r="C8" s="543"/>
      <c r="D8" s="521"/>
      <c r="E8" s="520"/>
      <c r="F8" s="521"/>
      <c r="G8" s="520"/>
      <c r="H8" s="521"/>
      <c r="I8" s="520"/>
      <c r="J8" s="521"/>
      <c r="K8" s="520"/>
      <c r="L8" s="521"/>
      <c r="M8" s="520"/>
      <c r="N8" s="532"/>
      <c r="O8" s="308"/>
      <c r="P8" s="308"/>
      <c r="Q8" s="308"/>
      <c r="R8" s="308"/>
      <c r="S8" s="308"/>
      <c r="T8" s="308"/>
      <c r="U8" s="308"/>
    </row>
    <row r="9" spans="1:21" ht="12.75">
      <c r="A9" s="537"/>
      <c r="B9" s="525"/>
      <c r="C9" s="539" t="s">
        <v>27</v>
      </c>
      <c r="D9" s="513"/>
      <c r="E9" s="512" t="s">
        <v>27</v>
      </c>
      <c r="F9" s="513"/>
      <c r="G9" s="512" t="s">
        <v>27</v>
      </c>
      <c r="H9" s="513"/>
      <c r="I9" s="512" t="s">
        <v>27</v>
      </c>
      <c r="J9" s="513"/>
      <c r="K9" s="512" t="s">
        <v>27</v>
      </c>
      <c r="L9" s="513"/>
      <c r="M9" s="512" t="s">
        <v>27</v>
      </c>
      <c r="N9" s="517"/>
      <c r="O9" s="311"/>
      <c r="P9" s="311"/>
      <c r="Q9" s="311"/>
      <c r="R9" s="311"/>
      <c r="S9" s="311"/>
      <c r="T9" s="311"/>
      <c r="U9" s="311"/>
    </row>
    <row r="10" spans="1:22" ht="12.75">
      <c r="A10" s="538"/>
      <c r="B10" s="526"/>
      <c r="C10" s="540" t="s">
        <v>28</v>
      </c>
      <c r="D10" s="515"/>
      <c r="E10" s="514" t="s">
        <v>28</v>
      </c>
      <c r="F10" s="515"/>
      <c r="G10" s="514" t="s">
        <v>28</v>
      </c>
      <c r="H10" s="515"/>
      <c r="I10" s="514" t="s">
        <v>28</v>
      </c>
      <c r="J10" s="515"/>
      <c r="K10" s="514" t="s">
        <v>28</v>
      </c>
      <c r="L10" s="515"/>
      <c r="M10" s="514" t="s">
        <v>28</v>
      </c>
      <c r="N10" s="544"/>
      <c r="O10" s="341"/>
      <c r="P10" s="341"/>
      <c r="Q10" s="341"/>
      <c r="R10" s="341"/>
      <c r="S10" s="341"/>
      <c r="T10" s="341"/>
      <c r="U10" s="341"/>
      <c r="V10" s="104"/>
    </row>
    <row r="11" spans="1:22" s="47" customFormat="1" ht="12.75">
      <c r="A11" s="48">
        <v>1</v>
      </c>
      <c r="B11" s="11" t="s">
        <v>437</v>
      </c>
      <c r="C11" s="390">
        <v>1.03</v>
      </c>
      <c r="D11" s="231"/>
      <c r="E11" s="232">
        <v>1.21</v>
      </c>
      <c r="F11" s="231"/>
      <c r="G11" s="232">
        <v>1.23</v>
      </c>
      <c r="H11" s="231"/>
      <c r="I11" s="232">
        <v>1.21</v>
      </c>
      <c r="J11" s="231"/>
      <c r="K11" s="232">
        <v>1.21</v>
      </c>
      <c r="L11" s="231"/>
      <c r="M11" s="232">
        <v>1.1</v>
      </c>
      <c r="N11" s="269"/>
      <c r="O11" s="87"/>
      <c r="P11" s="87"/>
      <c r="Q11" s="87"/>
      <c r="R11" s="87"/>
      <c r="S11" s="87"/>
      <c r="T11" s="87"/>
      <c r="U11" s="87"/>
      <c r="V11" s="87"/>
    </row>
    <row r="12" spans="1:22" s="47" customFormat="1" ht="12.75">
      <c r="A12" s="48">
        <v>2</v>
      </c>
      <c r="B12" s="89" t="s">
        <v>544</v>
      </c>
      <c r="C12" s="390">
        <v>1.3</v>
      </c>
      <c r="D12" s="231"/>
      <c r="E12" s="232">
        <v>1.3</v>
      </c>
      <c r="F12" s="231"/>
      <c r="G12" s="232">
        <v>1.33</v>
      </c>
      <c r="H12" s="231"/>
      <c r="I12" s="232">
        <v>1.34</v>
      </c>
      <c r="J12" s="231"/>
      <c r="K12" s="232">
        <v>1.19</v>
      </c>
      <c r="L12" s="231"/>
      <c r="M12" s="232">
        <v>1.03</v>
      </c>
      <c r="N12" s="269"/>
      <c r="O12" s="87"/>
      <c r="P12" s="87"/>
      <c r="Q12" s="87"/>
      <c r="R12" s="87"/>
      <c r="S12" s="87"/>
      <c r="T12" s="87"/>
      <c r="U12" s="87"/>
      <c r="V12" s="87"/>
    </row>
    <row r="13" spans="1:22" s="47" customFormat="1" ht="12.75">
      <c r="A13" s="48">
        <v>3</v>
      </c>
      <c r="B13" s="90" t="s">
        <v>438</v>
      </c>
      <c r="C13" s="390">
        <v>0.99</v>
      </c>
      <c r="D13" s="231"/>
      <c r="E13" s="232">
        <v>0.99</v>
      </c>
      <c r="F13" s="231"/>
      <c r="G13" s="232">
        <v>1.03</v>
      </c>
      <c r="H13" s="231"/>
      <c r="I13" s="232">
        <v>0.99</v>
      </c>
      <c r="J13" s="231"/>
      <c r="K13" s="232">
        <v>0.99</v>
      </c>
      <c r="L13" s="231"/>
      <c r="M13" s="232">
        <v>0.93</v>
      </c>
      <c r="N13" s="269"/>
      <c r="O13" s="87"/>
      <c r="P13" s="87"/>
      <c r="Q13" s="87"/>
      <c r="R13" s="87"/>
      <c r="S13" s="87"/>
      <c r="T13" s="87"/>
      <c r="U13" s="87"/>
      <c r="V13" s="87"/>
    </row>
    <row r="14" spans="1:22" s="47" customFormat="1" ht="12.75">
      <c r="A14" s="48">
        <v>4</v>
      </c>
      <c r="B14" s="90" t="s">
        <v>439</v>
      </c>
      <c r="C14" s="390"/>
      <c r="D14" s="231"/>
      <c r="E14" s="232"/>
      <c r="F14" s="231"/>
      <c r="G14" s="232"/>
      <c r="H14" s="231"/>
      <c r="I14" s="232">
        <v>0.95</v>
      </c>
      <c r="J14" s="231"/>
      <c r="K14" s="232">
        <v>0.94</v>
      </c>
      <c r="L14" s="231"/>
      <c r="M14" s="232"/>
      <c r="N14" s="269"/>
      <c r="O14" s="87"/>
      <c r="P14" s="87"/>
      <c r="Q14" s="87"/>
      <c r="R14" s="87"/>
      <c r="S14" s="87"/>
      <c r="T14" s="87"/>
      <c r="U14" s="87"/>
      <c r="V14" s="87"/>
    </row>
    <row r="15" spans="1:22" s="47" customFormat="1" ht="12.75">
      <c r="A15" s="48">
        <v>5</v>
      </c>
      <c r="B15" s="91" t="s">
        <v>440</v>
      </c>
      <c r="C15" s="390">
        <v>1.03</v>
      </c>
      <c r="D15" s="231"/>
      <c r="E15" s="232">
        <v>1.14</v>
      </c>
      <c r="F15" s="231"/>
      <c r="G15" s="232">
        <v>1.2</v>
      </c>
      <c r="H15" s="231"/>
      <c r="I15" s="232">
        <v>1.17</v>
      </c>
      <c r="J15" s="231"/>
      <c r="K15" s="232">
        <v>1.15</v>
      </c>
      <c r="L15" s="231"/>
      <c r="M15" s="232"/>
      <c r="N15" s="269"/>
      <c r="O15" s="87"/>
      <c r="P15" s="87"/>
      <c r="Q15" s="87"/>
      <c r="R15" s="87"/>
      <c r="S15" s="87"/>
      <c r="T15" s="87"/>
      <c r="U15" s="87"/>
      <c r="V15" s="87"/>
    </row>
    <row r="16" spans="1:22" s="47" customFormat="1" ht="12.75">
      <c r="A16" s="48">
        <v>6</v>
      </c>
      <c r="B16" s="92" t="s">
        <v>548</v>
      </c>
      <c r="C16" s="390"/>
      <c r="D16" s="231"/>
      <c r="E16" s="232">
        <v>2.06</v>
      </c>
      <c r="F16" s="231"/>
      <c r="G16" s="232">
        <v>2.1</v>
      </c>
      <c r="H16" s="231"/>
      <c r="I16" s="232">
        <v>2.06</v>
      </c>
      <c r="J16" s="231"/>
      <c r="K16" s="232">
        <v>2.06</v>
      </c>
      <c r="L16" s="231"/>
      <c r="M16" s="232">
        <v>1.92</v>
      </c>
      <c r="N16" s="269"/>
      <c r="O16" s="87"/>
      <c r="P16" s="87"/>
      <c r="Q16" s="87"/>
      <c r="R16" s="87"/>
      <c r="S16" s="87"/>
      <c r="T16" s="87"/>
      <c r="U16" s="87"/>
      <c r="V16" s="87"/>
    </row>
    <row r="17" spans="1:22" s="47" customFormat="1" ht="12.75">
      <c r="A17" s="48">
        <v>7</v>
      </c>
      <c r="B17" s="92" t="s">
        <v>315</v>
      </c>
      <c r="C17" s="390">
        <v>1.66</v>
      </c>
      <c r="D17" s="231"/>
      <c r="E17" s="232">
        <v>1.88</v>
      </c>
      <c r="F17" s="231"/>
      <c r="G17" s="232">
        <v>1.92</v>
      </c>
      <c r="H17" s="231"/>
      <c r="I17" s="232"/>
      <c r="J17" s="231"/>
      <c r="K17" s="232">
        <v>1.88</v>
      </c>
      <c r="L17" s="231"/>
      <c r="M17" s="232"/>
      <c r="N17" s="269"/>
      <c r="O17" s="87"/>
      <c r="P17" s="87"/>
      <c r="Q17" s="87"/>
      <c r="R17" s="87"/>
      <c r="S17" s="87"/>
      <c r="T17" s="87"/>
      <c r="U17" s="87"/>
      <c r="V17" s="87"/>
    </row>
    <row r="18" spans="1:22" s="47" customFormat="1" ht="12.75">
      <c r="A18" s="48">
        <v>8</v>
      </c>
      <c r="B18" s="91" t="s">
        <v>371</v>
      </c>
      <c r="C18" s="390">
        <v>1.3</v>
      </c>
      <c r="D18" s="231"/>
      <c r="E18" s="232">
        <v>0.99</v>
      </c>
      <c r="F18" s="231" t="s">
        <v>147</v>
      </c>
      <c r="G18" s="232">
        <v>1.43</v>
      </c>
      <c r="H18" s="231"/>
      <c r="I18" s="232">
        <v>1.42</v>
      </c>
      <c r="J18" s="231"/>
      <c r="K18" s="232">
        <v>1.49</v>
      </c>
      <c r="L18" s="231"/>
      <c r="M18" s="232">
        <v>1.2</v>
      </c>
      <c r="N18" s="269"/>
      <c r="O18" s="87"/>
      <c r="P18" s="87"/>
      <c r="Q18" s="87"/>
      <c r="R18" s="87"/>
      <c r="S18" s="87"/>
      <c r="T18" s="87"/>
      <c r="U18" s="87"/>
      <c r="V18" s="87"/>
    </row>
    <row r="19" spans="1:22" s="47" customFormat="1" ht="12.75">
      <c r="A19" s="48">
        <v>9</v>
      </c>
      <c r="B19" s="91" t="s">
        <v>441</v>
      </c>
      <c r="C19" s="390">
        <v>1.37</v>
      </c>
      <c r="D19" s="231"/>
      <c r="E19" s="232">
        <v>1.37</v>
      </c>
      <c r="F19" s="231"/>
      <c r="G19" s="232">
        <v>1.35</v>
      </c>
      <c r="H19" s="231"/>
      <c r="I19" s="232">
        <v>1.3</v>
      </c>
      <c r="J19" s="231"/>
      <c r="K19" s="232">
        <v>1.37</v>
      </c>
      <c r="L19" s="231"/>
      <c r="M19" s="232">
        <v>1.15</v>
      </c>
      <c r="N19" s="269"/>
      <c r="O19" s="87"/>
      <c r="P19" s="87"/>
      <c r="Q19" s="87"/>
      <c r="R19" s="87"/>
      <c r="S19" s="87"/>
      <c r="T19" s="87"/>
      <c r="U19" s="87"/>
      <c r="V19" s="87"/>
    </row>
    <row r="20" spans="1:22" s="47" customFormat="1" ht="12.75">
      <c r="A20" s="48">
        <v>10</v>
      </c>
      <c r="B20" s="91" t="s">
        <v>442</v>
      </c>
      <c r="C20" s="390">
        <v>1.31</v>
      </c>
      <c r="D20" s="231"/>
      <c r="E20" s="232">
        <v>1.37</v>
      </c>
      <c r="F20" s="231"/>
      <c r="G20" s="232">
        <v>1.35</v>
      </c>
      <c r="H20" s="231"/>
      <c r="I20" s="232">
        <v>1.3</v>
      </c>
      <c r="J20" s="231"/>
      <c r="K20" s="232">
        <v>1.37</v>
      </c>
      <c r="L20" s="231"/>
      <c r="M20" s="232">
        <v>1.1</v>
      </c>
      <c r="N20" s="269"/>
      <c r="O20" s="87"/>
      <c r="P20" s="87"/>
      <c r="Q20" s="87"/>
      <c r="R20" s="87"/>
      <c r="S20" s="87"/>
      <c r="T20" s="87"/>
      <c r="U20" s="87"/>
      <c r="V20" s="87"/>
    </row>
    <row r="21" spans="1:22" s="47" customFormat="1" ht="12.75">
      <c r="A21" s="48">
        <v>11</v>
      </c>
      <c r="B21" s="92" t="s">
        <v>372</v>
      </c>
      <c r="C21" s="390">
        <v>1.6</v>
      </c>
      <c r="D21" s="231"/>
      <c r="E21" s="232">
        <v>1.68</v>
      </c>
      <c r="F21" s="231"/>
      <c r="G21" s="232">
        <v>1.63</v>
      </c>
      <c r="H21" s="231"/>
      <c r="I21" s="232">
        <v>1.68</v>
      </c>
      <c r="J21" s="231"/>
      <c r="K21" s="232">
        <v>1.68</v>
      </c>
      <c r="L21" s="231"/>
      <c r="M21" s="232">
        <v>1.41</v>
      </c>
      <c r="N21" s="269"/>
      <c r="O21" s="87"/>
      <c r="P21" s="87"/>
      <c r="Q21" s="87"/>
      <c r="R21" s="87"/>
      <c r="S21" s="87"/>
      <c r="T21" s="87"/>
      <c r="U21" s="87"/>
      <c r="V21" s="87"/>
    </row>
    <row r="22" spans="1:22" s="47" customFormat="1" ht="12.75">
      <c r="A22" s="48">
        <v>12</v>
      </c>
      <c r="B22" s="92" t="s">
        <v>373</v>
      </c>
      <c r="C22" s="390">
        <v>1.52</v>
      </c>
      <c r="D22" s="231"/>
      <c r="E22" s="232">
        <v>1.52</v>
      </c>
      <c r="F22" s="231"/>
      <c r="G22" s="232">
        <v>1.5</v>
      </c>
      <c r="H22" s="231"/>
      <c r="I22" s="232">
        <v>1.5</v>
      </c>
      <c r="J22" s="54"/>
      <c r="K22" s="142">
        <v>1.52</v>
      </c>
      <c r="L22" s="102"/>
      <c r="M22" s="142">
        <v>1.3</v>
      </c>
      <c r="N22" s="132"/>
      <c r="O22" s="66"/>
      <c r="P22" s="66"/>
      <c r="Q22" s="66"/>
      <c r="R22" s="66"/>
      <c r="S22" s="66"/>
      <c r="T22" s="66"/>
      <c r="U22" s="66"/>
      <c r="V22" s="66"/>
    </row>
    <row r="23" spans="1:22" s="47" customFormat="1" ht="12.75">
      <c r="A23" s="48">
        <v>13</v>
      </c>
      <c r="B23" s="165" t="s">
        <v>443</v>
      </c>
      <c r="C23" s="453">
        <v>1.71</v>
      </c>
      <c r="D23" s="102"/>
      <c r="E23" s="142">
        <v>2.09</v>
      </c>
      <c r="F23" s="102"/>
      <c r="G23" s="142">
        <v>2.08</v>
      </c>
      <c r="H23" s="102"/>
      <c r="I23" s="142">
        <v>1.84</v>
      </c>
      <c r="J23" s="102"/>
      <c r="K23" s="142">
        <v>1.84</v>
      </c>
      <c r="L23" s="102"/>
      <c r="M23" s="142">
        <v>1.73</v>
      </c>
      <c r="N23" s="132"/>
      <c r="O23" s="66"/>
      <c r="P23" s="66"/>
      <c r="Q23" s="66"/>
      <c r="R23" s="66"/>
      <c r="S23" s="66"/>
      <c r="T23" s="66"/>
      <c r="U23" s="66"/>
      <c r="V23" s="66"/>
    </row>
    <row r="24" spans="1:22" s="47" customFormat="1" ht="12.75">
      <c r="A24" s="48">
        <v>14</v>
      </c>
      <c r="B24" s="165" t="s">
        <v>316</v>
      </c>
      <c r="C24" s="453">
        <v>1.69</v>
      </c>
      <c r="D24" s="102"/>
      <c r="E24" s="142">
        <v>1.88</v>
      </c>
      <c r="F24" s="102"/>
      <c r="G24" s="142">
        <v>1.86</v>
      </c>
      <c r="H24" s="102"/>
      <c r="I24" s="142">
        <v>1.9</v>
      </c>
      <c r="J24" s="102"/>
      <c r="K24" s="142">
        <v>1.38</v>
      </c>
      <c r="L24" s="102"/>
      <c r="M24" s="142">
        <v>1.65</v>
      </c>
      <c r="N24" s="132"/>
      <c r="O24" s="66"/>
      <c r="P24" s="66"/>
      <c r="Q24" s="66"/>
      <c r="R24" s="66"/>
      <c r="S24" s="66"/>
      <c r="T24" s="66"/>
      <c r="U24" s="66"/>
      <c r="V24" s="66"/>
    </row>
    <row r="25" spans="1:22" s="47" customFormat="1" ht="12.75">
      <c r="A25" s="48">
        <v>15</v>
      </c>
      <c r="B25" s="99" t="s">
        <v>444</v>
      </c>
      <c r="C25" s="453">
        <v>3.12</v>
      </c>
      <c r="D25" s="102"/>
      <c r="E25" s="142">
        <v>3.62</v>
      </c>
      <c r="F25" s="102"/>
      <c r="G25" s="142">
        <v>3.12</v>
      </c>
      <c r="H25" s="102"/>
      <c r="I25" s="142">
        <v>3.4</v>
      </c>
      <c r="J25" s="102"/>
      <c r="K25" s="142">
        <v>3.78</v>
      </c>
      <c r="L25" s="102"/>
      <c r="M25" s="142">
        <v>3.05</v>
      </c>
      <c r="N25" s="132"/>
      <c r="O25" s="66"/>
      <c r="P25" s="66"/>
      <c r="Q25" s="66"/>
      <c r="R25" s="66"/>
      <c r="S25" s="66"/>
      <c r="T25" s="66"/>
      <c r="U25" s="66"/>
      <c r="V25" s="66"/>
    </row>
    <row r="26" spans="1:22" s="47" customFormat="1" ht="12.75">
      <c r="A26" s="48">
        <v>16</v>
      </c>
      <c r="B26" s="99" t="s">
        <v>445</v>
      </c>
      <c r="C26" s="453">
        <v>2.78</v>
      </c>
      <c r="D26" s="102"/>
      <c r="E26" s="142"/>
      <c r="F26" s="102"/>
      <c r="G26" s="142">
        <v>3.3</v>
      </c>
      <c r="H26" s="102"/>
      <c r="I26" s="142"/>
      <c r="J26" s="102"/>
      <c r="K26" s="142"/>
      <c r="L26" s="102"/>
      <c r="M26" s="142">
        <v>2.6</v>
      </c>
      <c r="N26" s="132"/>
      <c r="O26" s="66"/>
      <c r="P26" s="66"/>
      <c r="Q26" s="66"/>
      <c r="R26" s="66"/>
      <c r="S26" s="66"/>
      <c r="T26" s="66"/>
      <c r="U26" s="66"/>
      <c r="V26" s="66"/>
    </row>
    <row r="27" spans="1:22" s="47" customFormat="1" ht="12.75">
      <c r="A27" s="48">
        <v>17</v>
      </c>
      <c r="B27" s="99" t="s">
        <v>446</v>
      </c>
      <c r="C27" s="453">
        <v>1.6</v>
      </c>
      <c r="D27" s="102"/>
      <c r="E27" s="142">
        <v>1.68</v>
      </c>
      <c r="F27" s="102"/>
      <c r="G27" s="142">
        <v>1.63</v>
      </c>
      <c r="H27" s="102"/>
      <c r="I27" s="142">
        <v>1.65</v>
      </c>
      <c r="J27" s="54"/>
      <c r="K27" s="142">
        <v>1.68</v>
      </c>
      <c r="L27" s="102"/>
      <c r="M27" s="142">
        <v>1.41</v>
      </c>
      <c r="N27" s="132"/>
      <c r="O27" s="66"/>
      <c r="P27" s="66"/>
      <c r="Q27" s="66"/>
      <c r="R27" s="66"/>
      <c r="S27" s="66"/>
      <c r="T27" s="66"/>
      <c r="U27" s="66"/>
      <c r="V27" s="66"/>
    </row>
    <row r="28" spans="1:22" ht="12.75">
      <c r="A28" s="12">
        <v>18</v>
      </c>
      <c r="B28" s="93" t="s">
        <v>447</v>
      </c>
      <c r="C28" s="491">
        <v>1.32</v>
      </c>
      <c r="D28" s="134"/>
      <c r="E28" s="146">
        <v>1.52</v>
      </c>
      <c r="F28" s="134"/>
      <c r="G28" s="146">
        <v>1.29</v>
      </c>
      <c r="H28" s="134"/>
      <c r="I28" s="146"/>
      <c r="J28" s="134"/>
      <c r="K28" s="146">
        <v>1.36</v>
      </c>
      <c r="L28" s="134"/>
      <c r="M28" s="146">
        <v>1.21</v>
      </c>
      <c r="N28" s="150"/>
      <c r="O28" s="24"/>
      <c r="P28" s="24"/>
      <c r="Q28" s="24"/>
      <c r="R28" s="24"/>
      <c r="S28" s="24"/>
      <c r="T28" s="24"/>
      <c r="U28" s="24"/>
      <c r="V28" s="24"/>
    </row>
    <row r="29" spans="1:22" ht="12.75">
      <c r="A29" s="12">
        <v>19</v>
      </c>
      <c r="B29" s="5" t="s">
        <v>448</v>
      </c>
      <c r="C29" s="417">
        <v>2.57</v>
      </c>
      <c r="D29" s="236"/>
      <c r="E29" s="237"/>
      <c r="F29" s="236"/>
      <c r="G29" s="237">
        <v>2.65</v>
      </c>
      <c r="H29" s="236"/>
      <c r="I29" s="237">
        <v>2.6</v>
      </c>
      <c r="J29" s="236"/>
      <c r="K29" s="237">
        <v>2.6</v>
      </c>
      <c r="L29" s="236"/>
      <c r="M29" s="237">
        <v>2.25</v>
      </c>
      <c r="N29" s="270"/>
      <c r="O29" s="25"/>
      <c r="P29" s="25"/>
      <c r="Q29" s="25"/>
      <c r="R29" s="25"/>
      <c r="S29" s="25"/>
      <c r="T29" s="25"/>
      <c r="U29" s="25"/>
      <c r="V29" s="25"/>
    </row>
    <row r="30" spans="1:22" ht="13.5" thickBot="1">
      <c r="A30" s="13">
        <v>20</v>
      </c>
      <c r="B30" s="167" t="s">
        <v>449</v>
      </c>
      <c r="C30" s="418">
        <v>1.47</v>
      </c>
      <c r="D30" s="238"/>
      <c r="E30" s="239">
        <v>1.37</v>
      </c>
      <c r="F30" s="238"/>
      <c r="G30" s="239"/>
      <c r="H30" s="238"/>
      <c r="I30" s="239"/>
      <c r="J30" s="238"/>
      <c r="K30" s="239">
        <v>1.37</v>
      </c>
      <c r="L30" s="238"/>
      <c r="M30" s="239"/>
      <c r="N30" s="279"/>
      <c r="O30" s="25"/>
      <c r="P30" s="25"/>
      <c r="Q30" s="25"/>
      <c r="R30" s="25"/>
      <c r="S30" s="25"/>
      <c r="T30" s="25"/>
      <c r="U30" s="25"/>
      <c r="V30" s="25"/>
    </row>
    <row r="31" spans="1:22" ht="12.75">
      <c r="A31" s="20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</row>
    <row r="33" spans="2:14" ht="12.75">
      <c r="B33" s="107" t="s">
        <v>54</v>
      </c>
      <c r="C33" s="108"/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108"/>
    </row>
    <row r="34" spans="2:14" ht="12.75">
      <c r="B34" s="634" t="s">
        <v>152</v>
      </c>
      <c r="C34" s="634"/>
      <c r="D34" s="634"/>
      <c r="E34" s="634"/>
      <c r="F34" s="634"/>
      <c r="G34" s="634"/>
      <c r="H34" s="634"/>
      <c r="I34" s="634"/>
      <c r="J34" s="634"/>
      <c r="K34" s="634"/>
      <c r="L34" s="634"/>
      <c r="M34" s="634"/>
      <c r="N34" s="634"/>
    </row>
    <row r="35" spans="2:14" ht="12.75">
      <c r="B35" s="633" t="s">
        <v>153</v>
      </c>
      <c r="C35" s="633"/>
      <c r="D35" s="633"/>
      <c r="E35" s="633"/>
      <c r="F35" s="633"/>
      <c r="G35" s="633"/>
      <c r="H35" s="633"/>
      <c r="I35" s="633"/>
      <c r="J35" s="633"/>
      <c r="K35" s="633"/>
      <c r="L35" s="633"/>
      <c r="M35" s="634"/>
      <c r="N35" s="634"/>
    </row>
    <row r="36" spans="2:14" ht="12.75">
      <c r="B36" s="109"/>
      <c r="C36" s="109"/>
      <c r="D36" s="109"/>
      <c r="E36" s="109"/>
      <c r="F36" s="109"/>
      <c r="G36" s="109"/>
      <c r="H36" s="109"/>
      <c r="I36" s="109"/>
      <c r="J36" s="109"/>
      <c r="K36" s="109"/>
      <c r="L36" s="109"/>
      <c r="M36" s="108"/>
      <c r="N36" s="108"/>
    </row>
    <row r="37" spans="1:14" ht="18">
      <c r="A37" s="541" t="s">
        <v>158</v>
      </c>
      <c r="B37" s="541"/>
      <c r="C37" s="541"/>
      <c r="D37" s="541"/>
      <c r="E37" s="541"/>
      <c r="F37" s="541"/>
      <c r="G37" s="541"/>
      <c r="H37" s="541"/>
      <c r="I37" s="541"/>
      <c r="J37" s="541"/>
      <c r="K37" s="541"/>
      <c r="L37" s="541"/>
      <c r="M37" s="541"/>
      <c r="N37" s="541"/>
    </row>
    <row r="38" spans="1:22" s="25" customFormat="1" ht="18">
      <c r="A38" s="553" t="str">
        <f>ΓΑΛΑΚΤΟΚΟΜΙΚΑ!A4</f>
        <v>ΗΜΕΡΟΜΗΝΙΑ: 7/05/2012</v>
      </c>
      <c r="B38" s="553"/>
      <c r="C38" s="553"/>
      <c r="D38" s="553"/>
      <c r="E38" s="554"/>
      <c r="F38" s="108"/>
      <c r="G38" s="101"/>
      <c r="H38" s="101"/>
      <c r="I38" s="101"/>
      <c r="J38" s="101"/>
      <c r="K38" s="101"/>
      <c r="L38" s="101"/>
      <c r="M38" s="83"/>
      <c r="N38" s="83"/>
      <c r="O38" s="83"/>
      <c r="P38" s="83"/>
      <c r="Q38" s="83"/>
      <c r="R38" s="83"/>
      <c r="S38" s="83"/>
      <c r="T38" s="83"/>
      <c r="U38" s="83"/>
      <c r="V38" s="83"/>
    </row>
    <row r="39" spans="1:22" s="25" customFormat="1" ht="13.5" thickBot="1">
      <c r="A39" s="16"/>
      <c r="B39" s="88"/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</row>
    <row r="40" spans="1:22" ht="12.75">
      <c r="A40" s="536" t="s">
        <v>25</v>
      </c>
      <c r="B40" s="636" t="s">
        <v>26</v>
      </c>
      <c r="C40" s="635" t="s">
        <v>151</v>
      </c>
      <c r="D40" s="629"/>
      <c r="E40" s="629"/>
      <c r="F40" s="629"/>
      <c r="G40" s="629"/>
      <c r="H40" s="629"/>
      <c r="I40" s="628" t="s">
        <v>50</v>
      </c>
      <c r="J40" s="629"/>
      <c r="K40" s="629"/>
      <c r="L40" s="629"/>
      <c r="M40" s="629"/>
      <c r="N40" s="630"/>
      <c r="O40" s="104"/>
      <c r="P40" s="104"/>
      <c r="Q40" s="104"/>
      <c r="R40" s="104"/>
      <c r="S40" s="104"/>
      <c r="T40" s="104"/>
      <c r="U40" s="104"/>
      <c r="V40" s="104"/>
    </row>
    <row r="41" spans="1:21" s="23" customFormat="1" ht="32.25" customHeight="1">
      <c r="A41" s="537"/>
      <c r="B41" s="524"/>
      <c r="C41" s="639" t="s">
        <v>380</v>
      </c>
      <c r="D41" s="622"/>
      <c r="E41" s="621" t="s">
        <v>386</v>
      </c>
      <c r="F41" s="622"/>
      <c r="G41" s="621" t="s">
        <v>381</v>
      </c>
      <c r="H41" s="622"/>
      <c r="I41" s="621" t="s">
        <v>382</v>
      </c>
      <c r="J41" s="622"/>
      <c r="K41" s="621" t="s">
        <v>383</v>
      </c>
      <c r="L41" s="622"/>
      <c r="M41" s="621" t="s">
        <v>384</v>
      </c>
      <c r="N41" s="626"/>
      <c r="O41" s="308"/>
      <c r="P41" s="308"/>
      <c r="Q41" s="308"/>
      <c r="R41" s="308"/>
      <c r="S41" s="308"/>
      <c r="T41" s="308"/>
      <c r="U41" s="308"/>
    </row>
    <row r="42" spans="1:22" s="23" customFormat="1" ht="75.75" customHeight="1">
      <c r="A42" s="537"/>
      <c r="B42" s="525"/>
      <c r="C42" s="640"/>
      <c r="D42" s="624"/>
      <c r="E42" s="623"/>
      <c r="F42" s="624"/>
      <c r="G42" s="623"/>
      <c r="H42" s="624"/>
      <c r="I42" s="623"/>
      <c r="J42" s="624"/>
      <c r="K42" s="623"/>
      <c r="L42" s="624"/>
      <c r="M42" s="623"/>
      <c r="N42" s="627"/>
      <c r="O42" s="373"/>
      <c r="P42" s="373"/>
      <c r="Q42" s="373"/>
      <c r="R42" s="373"/>
      <c r="S42" s="373"/>
      <c r="T42" s="373"/>
      <c r="U42" s="373"/>
      <c r="V42" s="254"/>
    </row>
    <row r="43" spans="1:22" ht="12.75">
      <c r="A43" s="537"/>
      <c r="B43" s="637"/>
      <c r="C43" s="641" t="s">
        <v>27</v>
      </c>
      <c r="D43" s="620"/>
      <c r="E43" s="619" t="s">
        <v>27</v>
      </c>
      <c r="F43" s="620"/>
      <c r="G43" s="619" t="s">
        <v>27</v>
      </c>
      <c r="H43" s="620"/>
      <c r="I43" s="619" t="s">
        <v>27</v>
      </c>
      <c r="J43" s="620"/>
      <c r="K43" s="619" t="s">
        <v>27</v>
      </c>
      <c r="L43" s="620"/>
      <c r="M43" s="619" t="s">
        <v>27</v>
      </c>
      <c r="N43" s="631"/>
      <c r="O43" s="341"/>
      <c r="P43" s="341"/>
      <c r="Q43" s="341"/>
      <c r="R43" s="341"/>
      <c r="S43" s="341"/>
      <c r="T43" s="341"/>
      <c r="U43" s="341"/>
      <c r="V43" s="104"/>
    </row>
    <row r="44" spans="1:22" ht="12.75">
      <c r="A44" s="538"/>
      <c r="B44" s="638"/>
      <c r="C44" s="617" t="s">
        <v>28</v>
      </c>
      <c r="D44" s="618"/>
      <c r="E44" s="625" t="s">
        <v>28</v>
      </c>
      <c r="F44" s="618"/>
      <c r="G44" s="625" t="s">
        <v>28</v>
      </c>
      <c r="H44" s="618"/>
      <c r="I44" s="625" t="s">
        <v>28</v>
      </c>
      <c r="J44" s="618"/>
      <c r="K44" s="625" t="s">
        <v>28</v>
      </c>
      <c r="L44" s="618"/>
      <c r="M44" s="625" t="s">
        <v>28</v>
      </c>
      <c r="N44" s="632"/>
      <c r="O44" s="20"/>
      <c r="P44" s="20"/>
      <c r="Q44" s="20"/>
      <c r="R44" s="20"/>
      <c r="S44" s="20"/>
      <c r="T44" s="20"/>
      <c r="U44" s="20"/>
      <c r="V44" s="20"/>
    </row>
    <row r="45" spans="1:22" ht="12.75">
      <c r="A45" s="12">
        <v>1</v>
      </c>
      <c r="B45" s="44" t="s">
        <v>450</v>
      </c>
      <c r="C45" s="417">
        <v>3.15</v>
      </c>
      <c r="D45" s="236"/>
      <c r="E45" s="237">
        <v>3.28</v>
      </c>
      <c r="F45" s="236"/>
      <c r="G45" s="237">
        <v>3.28</v>
      </c>
      <c r="H45" s="236"/>
      <c r="I45" s="237">
        <v>3.28</v>
      </c>
      <c r="J45" s="236"/>
      <c r="K45" s="237">
        <v>3.28</v>
      </c>
      <c r="L45" s="236"/>
      <c r="M45" s="237">
        <v>3.06</v>
      </c>
      <c r="N45" s="270"/>
      <c r="O45" s="25"/>
      <c r="P45" s="25"/>
      <c r="Q45" s="25"/>
      <c r="R45" s="25"/>
      <c r="S45" s="25"/>
      <c r="T45" s="25"/>
      <c r="U45" s="25"/>
      <c r="V45" s="25"/>
    </row>
    <row r="46" spans="1:22" ht="12.75">
      <c r="A46" s="12">
        <v>2</v>
      </c>
      <c r="B46" s="94" t="s">
        <v>317</v>
      </c>
      <c r="C46" s="492"/>
      <c r="D46" s="240"/>
      <c r="E46" s="241">
        <v>2.57</v>
      </c>
      <c r="F46" s="240"/>
      <c r="G46" s="241">
        <v>2.57</v>
      </c>
      <c r="H46" s="240"/>
      <c r="I46" s="241">
        <v>2.47</v>
      </c>
      <c r="J46" s="240"/>
      <c r="K46" s="241">
        <v>2.57</v>
      </c>
      <c r="L46" s="240"/>
      <c r="M46" s="241">
        <v>2.25</v>
      </c>
      <c r="N46" s="271"/>
      <c r="O46" s="25"/>
      <c r="P46" s="25"/>
      <c r="Q46" s="25"/>
      <c r="R46" s="25"/>
      <c r="S46" s="25"/>
      <c r="T46" s="25"/>
      <c r="U46" s="25"/>
      <c r="V46" s="25"/>
    </row>
    <row r="47" spans="1:22" ht="12.75">
      <c r="A47" s="12">
        <v>3</v>
      </c>
      <c r="B47" s="44" t="s">
        <v>451</v>
      </c>
      <c r="C47" s="417">
        <v>3.06</v>
      </c>
      <c r="D47" s="236"/>
      <c r="E47" s="237"/>
      <c r="F47" s="236"/>
      <c r="G47" s="237">
        <v>3.05</v>
      </c>
      <c r="H47" s="236"/>
      <c r="I47" s="237">
        <v>3.05</v>
      </c>
      <c r="J47" s="236"/>
      <c r="K47" s="237">
        <v>2.91</v>
      </c>
      <c r="L47" s="236" t="s">
        <v>147</v>
      </c>
      <c r="M47" s="237">
        <v>2.75</v>
      </c>
      <c r="N47" s="270"/>
      <c r="O47" s="25"/>
      <c r="P47" s="25"/>
      <c r="Q47" s="25"/>
      <c r="R47" s="25"/>
      <c r="S47" s="25"/>
      <c r="T47" s="25"/>
      <c r="U47" s="25"/>
      <c r="V47" s="25"/>
    </row>
    <row r="48" spans="1:22" ht="12.75">
      <c r="A48" s="12">
        <v>4</v>
      </c>
      <c r="B48" s="44" t="s">
        <v>452</v>
      </c>
      <c r="C48" s="417">
        <v>2.99</v>
      </c>
      <c r="D48" s="135"/>
      <c r="E48" s="146">
        <v>3.3</v>
      </c>
      <c r="F48" s="134"/>
      <c r="G48" s="146">
        <v>3.3</v>
      </c>
      <c r="H48" s="110"/>
      <c r="I48" s="146">
        <v>3.25</v>
      </c>
      <c r="J48" s="134"/>
      <c r="K48" s="146">
        <v>3.3</v>
      </c>
      <c r="L48" s="134"/>
      <c r="M48" s="146">
        <v>2.99</v>
      </c>
      <c r="N48" s="150"/>
      <c r="O48" s="24"/>
      <c r="P48" s="24"/>
      <c r="Q48" s="24"/>
      <c r="R48" s="24"/>
      <c r="S48" s="24"/>
      <c r="T48" s="24"/>
      <c r="U48" s="24"/>
      <c r="V48" s="24"/>
    </row>
    <row r="49" spans="1:22" ht="12.75">
      <c r="A49" s="12">
        <v>5</v>
      </c>
      <c r="B49" s="44" t="s">
        <v>453</v>
      </c>
      <c r="C49" s="417">
        <v>3.28</v>
      </c>
      <c r="D49" s="236"/>
      <c r="E49" s="237">
        <v>3.28</v>
      </c>
      <c r="F49" s="236"/>
      <c r="G49" s="237">
        <v>3.15</v>
      </c>
      <c r="H49" s="236"/>
      <c r="I49" s="237">
        <v>3.28</v>
      </c>
      <c r="J49" s="236"/>
      <c r="K49" s="237">
        <v>3.28</v>
      </c>
      <c r="L49" s="240"/>
      <c r="M49" s="237">
        <v>2.9</v>
      </c>
      <c r="N49" s="270"/>
      <c r="O49" s="25"/>
      <c r="P49" s="25"/>
      <c r="Q49" s="25"/>
      <c r="R49" s="25"/>
      <c r="S49" s="25"/>
      <c r="T49" s="25"/>
      <c r="U49" s="25"/>
      <c r="V49" s="25"/>
    </row>
    <row r="50" spans="1:22" ht="12.75">
      <c r="A50" s="12">
        <v>6</v>
      </c>
      <c r="B50" s="94" t="s">
        <v>318</v>
      </c>
      <c r="C50" s="492">
        <v>3.15</v>
      </c>
      <c r="D50" s="240"/>
      <c r="E50" s="241">
        <v>3.28</v>
      </c>
      <c r="F50" s="240"/>
      <c r="G50" s="241">
        <v>3.28</v>
      </c>
      <c r="H50" s="240"/>
      <c r="I50" s="241">
        <v>3.28</v>
      </c>
      <c r="J50" s="240"/>
      <c r="K50" s="241">
        <v>3.28</v>
      </c>
      <c r="L50" s="240"/>
      <c r="M50" s="241">
        <v>2.8</v>
      </c>
      <c r="N50" s="271"/>
      <c r="O50" s="25"/>
      <c r="P50" s="25"/>
      <c r="Q50" s="25"/>
      <c r="R50" s="25"/>
      <c r="S50" s="25"/>
      <c r="T50" s="25"/>
      <c r="U50" s="25"/>
      <c r="V50" s="25"/>
    </row>
    <row r="51" spans="1:22" ht="12.75">
      <c r="A51" s="12">
        <v>7</v>
      </c>
      <c r="B51" s="95" t="s">
        <v>319</v>
      </c>
      <c r="C51" s="492">
        <v>3.99</v>
      </c>
      <c r="D51" s="240"/>
      <c r="E51" s="241">
        <v>4.04</v>
      </c>
      <c r="F51" s="240"/>
      <c r="G51" s="241">
        <v>4.05</v>
      </c>
      <c r="H51" s="240"/>
      <c r="I51" s="241">
        <v>4.04</v>
      </c>
      <c r="J51" s="240"/>
      <c r="K51" s="241">
        <v>4.04</v>
      </c>
      <c r="L51" s="240"/>
      <c r="M51" s="241">
        <v>3.55</v>
      </c>
      <c r="N51" s="271"/>
      <c r="O51" s="25"/>
      <c r="P51" s="25"/>
      <c r="Q51" s="25"/>
      <c r="R51" s="25"/>
      <c r="S51" s="25"/>
      <c r="T51" s="25"/>
      <c r="U51" s="25"/>
      <c r="V51" s="25"/>
    </row>
    <row r="52" spans="1:22" ht="12.75">
      <c r="A52" s="12">
        <v>8</v>
      </c>
      <c r="B52" s="95" t="s">
        <v>320</v>
      </c>
      <c r="C52" s="492">
        <v>3.06</v>
      </c>
      <c r="D52" s="240"/>
      <c r="E52" s="241"/>
      <c r="F52" s="240"/>
      <c r="G52" s="241">
        <v>3.05</v>
      </c>
      <c r="H52" s="240"/>
      <c r="I52" s="241">
        <v>3.05</v>
      </c>
      <c r="J52" s="240"/>
      <c r="K52" s="241">
        <v>3.06</v>
      </c>
      <c r="L52" s="240"/>
      <c r="M52" s="241">
        <v>2.75</v>
      </c>
      <c r="N52" s="271"/>
      <c r="O52" s="25"/>
      <c r="P52" s="25"/>
      <c r="Q52" s="25"/>
      <c r="R52" s="25"/>
      <c r="S52" s="25"/>
      <c r="T52" s="25"/>
      <c r="U52" s="25"/>
      <c r="V52" s="25"/>
    </row>
    <row r="53" spans="1:22" ht="12.75">
      <c r="A53" s="12">
        <v>9</v>
      </c>
      <c r="B53" s="44" t="s">
        <v>269</v>
      </c>
      <c r="C53" s="417">
        <v>2.44</v>
      </c>
      <c r="D53" s="236"/>
      <c r="E53" s="237"/>
      <c r="F53" s="236"/>
      <c r="G53" s="237">
        <v>2.34</v>
      </c>
      <c r="H53" s="236"/>
      <c r="I53" s="237"/>
      <c r="J53" s="236"/>
      <c r="K53" s="237">
        <v>2.44</v>
      </c>
      <c r="L53" s="236"/>
      <c r="M53" s="237">
        <v>2.1</v>
      </c>
      <c r="N53" s="270"/>
      <c r="O53" s="25"/>
      <c r="P53" s="25"/>
      <c r="Q53" s="25"/>
      <c r="R53" s="25"/>
      <c r="S53" s="25"/>
      <c r="T53" s="25"/>
      <c r="U53" s="25"/>
      <c r="V53" s="25"/>
    </row>
    <row r="54" spans="1:22" ht="12.75">
      <c r="A54" s="12">
        <v>10</v>
      </c>
      <c r="B54" s="44" t="s">
        <v>270</v>
      </c>
      <c r="C54" s="417">
        <v>1.98</v>
      </c>
      <c r="D54" s="236"/>
      <c r="E54" s="237">
        <v>1.99</v>
      </c>
      <c r="F54" s="236"/>
      <c r="G54" s="237">
        <v>2.03</v>
      </c>
      <c r="H54" s="236"/>
      <c r="I54" s="237">
        <v>0.64</v>
      </c>
      <c r="J54" s="236" t="s">
        <v>147</v>
      </c>
      <c r="K54" s="237">
        <v>0.72</v>
      </c>
      <c r="L54" s="236"/>
      <c r="M54" s="237">
        <v>1.73</v>
      </c>
      <c r="N54" s="270"/>
      <c r="O54" s="25"/>
      <c r="P54" s="25"/>
      <c r="Q54" s="25"/>
      <c r="R54" s="25"/>
      <c r="S54" s="25"/>
      <c r="T54" s="25"/>
      <c r="U54" s="25"/>
      <c r="V54" s="25"/>
    </row>
    <row r="55" spans="1:22" ht="12.75">
      <c r="A55" s="12">
        <v>11</v>
      </c>
      <c r="B55" s="209" t="s">
        <v>565</v>
      </c>
      <c r="C55" s="492"/>
      <c r="D55" s="240"/>
      <c r="E55" s="241"/>
      <c r="F55" s="240"/>
      <c r="G55" s="241">
        <v>3.77</v>
      </c>
      <c r="H55" s="240"/>
      <c r="I55" s="241">
        <v>3.75</v>
      </c>
      <c r="J55" s="240"/>
      <c r="K55" s="241">
        <v>3.79</v>
      </c>
      <c r="L55" s="240"/>
      <c r="M55" s="241">
        <v>3.25</v>
      </c>
      <c r="N55" s="271"/>
      <c r="O55" s="25"/>
      <c r="P55" s="25"/>
      <c r="Q55" s="25"/>
      <c r="R55" s="25"/>
      <c r="S55" s="25"/>
      <c r="T55" s="25"/>
      <c r="U55" s="25"/>
      <c r="V55" s="25"/>
    </row>
    <row r="56" spans="1:22" ht="12.75">
      <c r="A56" s="12">
        <v>12</v>
      </c>
      <c r="B56" s="321" t="s">
        <v>566</v>
      </c>
      <c r="C56" s="492">
        <v>2.36</v>
      </c>
      <c r="D56" s="240"/>
      <c r="E56" s="241">
        <v>3.11</v>
      </c>
      <c r="F56" s="240"/>
      <c r="G56" s="241">
        <v>3.09</v>
      </c>
      <c r="H56" s="240"/>
      <c r="I56" s="241">
        <v>2.7</v>
      </c>
      <c r="J56" s="240"/>
      <c r="K56" s="241">
        <v>2.5</v>
      </c>
      <c r="L56" s="240"/>
      <c r="M56" s="241">
        <v>2.7</v>
      </c>
      <c r="N56" s="271"/>
      <c r="O56" s="25"/>
      <c r="P56" s="25"/>
      <c r="Q56" s="25"/>
      <c r="R56" s="25"/>
      <c r="S56" s="25"/>
      <c r="T56" s="25"/>
      <c r="U56" s="25"/>
      <c r="V56" s="20"/>
    </row>
    <row r="57" spans="1:22" ht="12.75">
      <c r="A57" s="12">
        <v>13</v>
      </c>
      <c r="B57" s="321" t="s">
        <v>567</v>
      </c>
      <c r="C57" s="492">
        <v>3.13</v>
      </c>
      <c r="D57" s="240"/>
      <c r="E57" s="241"/>
      <c r="F57" s="240"/>
      <c r="G57" s="241"/>
      <c r="H57" s="240"/>
      <c r="I57" s="241">
        <v>3.7</v>
      </c>
      <c r="J57" s="240"/>
      <c r="K57" s="241"/>
      <c r="L57" s="240"/>
      <c r="M57" s="241">
        <v>3.4</v>
      </c>
      <c r="N57" s="271"/>
      <c r="O57" s="25"/>
      <c r="P57" s="25"/>
      <c r="Q57" s="25"/>
      <c r="R57" s="25"/>
      <c r="S57" s="25"/>
      <c r="T57" s="25"/>
      <c r="U57" s="25"/>
      <c r="V57" s="20"/>
    </row>
    <row r="58" spans="1:22" ht="12.75">
      <c r="A58" s="12">
        <v>14</v>
      </c>
      <c r="B58" s="322" t="s">
        <v>271</v>
      </c>
      <c r="C58" s="417">
        <v>4.13</v>
      </c>
      <c r="D58" s="236"/>
      <c r="E58" s="237">
        <v>4.36</v>
      </c>
      <c r="F58" s="236"/>
      <c r="G58" s="237">
        <v>4.1</v>
      </c>
      <c r="H58" s="236"/>
      <c r="I58" s="237">
        <v>4.1</v>
      </c>
      <c r="J58" s="236"/>
      <c r="K58" s="237">
        <v>4.15</v>
      </c>
      <c r="L58" s="236"/>
      <c r="M58" s="237">
        <v>3.95</v>
      </c>
      <c r="N58" s="270"/>
      <c r="O58" s="25"/>
      <c r="P58" s="25"/>
      <c r="Q58" s="25"/>
      <c r="R58" s="25"/>
      <c r="S58" s="25"/>
      <c r="T58" s="25"/>
      <c r="U58" s="25"/>
      <c r="V58" s="20"/>
    </row>
    <row r="59" spans="1:22" ht="12.75">
      <c r="A59" s="12">
        <v>15</v>
      </c>
      <c r="B59" s="322" t="s">
        <v>266</v>
      </c>
      <c r="C59" s="417">
        <v>2.78</v>
      </c>
      <c r="D59" s="236"/>
      <c r="E59" s="237">
        <v>3.12</v>
      </c>
      <c r="F59" s="236"/>
      <c r="G59" s="237">
        <v>3.11</v>
      </c>
      <c r="H59" s="236"/>
      <c r="I59" s="237">
        <v>2.96</v>
      </c>
      <c r="J59" s="236"/>
      <c r="K59" s="237">
        <v>3.12</v>
      </c>
      <c r="L59" s="240"/>
      <c r="M59" s="237">
        <v>3.02</v>
      </c>
      <c r="N59" s="270"/>
      <c r="O59" s="25"/>
      <c r="P59" s="25"/>
      <c r="Q59" s="25"/>
      <c r="R59" s="25"/>
      <c r="S59" s="25"/>
      <c r="T59" s="25"/>
      <c r="U59" s="25"/>
      <c r="V59" s="20"/>
    </row>
    <row r="60" spans="1:22" ht="12.75">
      <c r="A60" s="12">
        <v>16</v>
      </c>
      <c r="B60" s="44" t="s">
        <v>267</v>
      </c>
      <c r="C60" s="417">
        <v>2.25</v>
      </c>
      <c r="D60" s="236"/>
      <c r="E60" s="237">
        <v>3.01</v>
      </c>
      <c r="F60" s="236"/>
      <c r="G60" s="237">
        <v>2.18</v>
      </c>
      <c r="H60" s="236"/>
      <c r="I60" s="237">
        <v>2.35</v>
      </c>
      <c r="J60" s="135"/>
      <c r="K60" s="146">
        <v>2.32</v>
      </c>
      <c r="L60" s="110"/>
      <c r="M60" s="146">
        <v>2.58</v>
      </c>
      <c r="N60" s="150"/>
      <c r="O60" s="24"/>
      <c r="P60" s="24"/>
      <c r="Q60" s="24"/>
      <c r="R60" s="24"/>
      <c r="S60" s="24"/>
      <c r="T60" s="24"/>
      <c r="U60" s="24"/>
      <c r="V60" s="24"/>
    </row>
    <row r="61" spans="1:22" ht="12.75">
      <c r="A61" s="12">
        <v>17</v>
      </c>
      <c r="B61" s="96" t="s">
        <v>268</v>
      </c>
      <c r="C61" s="493">
        <v>1.29</v>
      </c>
      <c r="D61" s="136"/>
      <c r="E61" s="168"/>
      <c r="F61" s="136"/>
      <c r="G61" s="168"/>
      <c r="H61" s="136"/>
      <c r="I61" s="168"/>
      <c r="J61" s="136"/>
      <c r="K61" s="168"/>
      <c r="L61" s="136"/>
      <c r="M61" s="168"/>
      <c r="N61" s="255"/>
      <c r="O61" s="24"/>
      <c r="P61" s="24"/>
      <c r="Q61" s="24"/>
      <c r="R61" s="24"/>
      <c r="S61" s="24"/>
      <c r="T61" s="24"/>
      <c r="U61" s="24"/>
      <c r="V61" s="24"/>
    </row>
    <row r="62" spans="1:22" ht="12.75">
      <c r="A62" s="12">
        <v>18</v>
      </c>
      <c r="B62" s="97" t="s">
        <v>562</v>
      </c>
      <c r="C62" s="494">
        <v>6.64</v>
      </c>
      <c r="D62" s="111"/>
      <c r="E62" s="149"/>
      <c r="F62" s="111"/>
      <c r="G62" s="149"/>
      <c r="H62" s="111"/>
      <c r="I62" s="149"/>
      <c r="J62" s="111"/>
      <c r="K62" s="149"/>
      <c r="L62" s="111"/>
      <c r="M62" s="149">
        <v>6</v>
      </c>
      <c r="N62" s="151"/>
      <c r="O62" s="24"/>
      <c r="P62" s="24"/>
      <c r="Q62" s="24"/>
      <c r="R62" s="24"/>
      <c r="S62" s="24"/>
      <c r="T62" s="24"/>
      <c r="U62" s="24"/>
      <c r="V62" s="24"/>
    </row>
    <row r="63" spans="1:22" ht="12.75">
      <c r="A63" s="12">
        <v>19</v>
      </c>
      <c r="B63" s="97" t="s">
        <v>313</v>
      </c>
      <c r="C63" s="494">
        <v>7.54</v>
      </c>
      <c r="D63" s="111"/>
      <c r="E63" s="149">
        <v>7.55</v>
      </c>
      <c r="F63" s="111"/>
      <c r="G63" s="149">
        <v>7.54</v>
      </c>
      <c r="H63" s="111"/>
      <c r="I63" s="149">
        <v>7.35</v>
      </c>
      <c r="J63" s="111"/>
      <c r="K63" s="149">
        <v>7.55</v>
      </c>
      <c r="L63" s="111"/>
      <c r="M63" s="149">
        <v>7.4</v>
      </c>
      <c r="N63" s="151"/>
      <c r="O63" s="24"/>
      <c r="P63" s="24"/>
      <c r="Q63" s="24"/>
      <c r="R63" s="24"/>
      <c r="S63" s="24"/>
      <c r="T63" s="24"/>
      <c r="U63" s="24"/>
      <c r="V63" s="24"/>
    </row>
    <row r="64" spans="1:22" ht="12.75">
      <c r="A64" s="12">
        <v>20</v>
      </c>
      <c r="B64" s="97" t="s">
        <v>400</v>
      </c>
      <c r="C64" s="494">
        <v>4.69</v>
      </c>
      <c r="D64" s="111"/>
      <c r="E64" s="149"/>
      <c r="F64" s="111"/>
      <c r="G64" s="149">
        <v>4.8</v>
      </c>
      <c r="H64" s="111"/>
      <c r="I64" s="149">
        <v>4.8</v>
      </c>
      <c r="J64" s="111"/>
      <c r="K64" s="149">
        <v>3.79</v>
      </c>
      <c r="L64" s="111"/>
      <c r="M64" s="149">
        <v>4.9</v>
      </c>
      <c r="N64" s="151"/>
      <c r="O64" s="24"/>
      <c r="P64" s="24"/>
      <c r="Q64" s="24"/>
      <c r="R64" s="24"/>
      <c r="S64" s="24"/>
      <c r="T64" s="24"/>
      <c r="U64" s="24"/>
      <c r="V64" s="24"/>
    </row>
    <row r="65" spans="1:22" ht="12.75">
      <c r="A65" s="12">
        <v>21</v>
      </c>
      <c r="B65" s="97" t="s">
        <v>314</v>
      </c>
      <c r="C65" s="494">
        <v>7.25</v>
      </c>
      <c r="D65" s="111"/>
      <c r="E65" s="149">
        <v>8.06</v>
      </c>
      <c r="F65" s="111"/>
      <c r="G65" s="149">
        <v>7.31</v>
      </c>
      <c r="H65" s="111"/>
      <c r="I65" s="149">
        <v>6.75</v>
      </c>
      <c r="J65" s="111"/>
      <c r="K65" s="149">
        <v>6.6</v>
      </c>
      <c r="L65" s="111"/>
      <c r="M65" s="149">
        <v>7.79</v>
      </c>
      <c r="N65" s="151"/>
      <c r="O65" s="24"/>
      <c r="P65" s="24"/>
      <c r="Q65" s="24"/>
      <c r="R65" s="24"/>
      <c r="S65" s="24"/>
      <c r="T65" s="24"/>
      <c r="U65" s="24"/>
      <c r="V65" s="24"/>
    </row>
    <row r="66" spans="1:22" ht="13.5" thickBot="1">
      <c r="A66" s="45">
        <v>22</v>
      </c>
      <c r="B66" s="98" t="s">
        <v>377</v>
      </c>
      <c r="C66" s="495">
        <v>1.17</v>
      </c>
      <c r="D66" s="137"/>
      <c r="E66" s="147"/>
      <c r="F66" s="137"/>
      <c r="G66" s="147">
        <v>1.33</v>
      </c>
      <c r="H66" s="137"/>
      <c r="I66" s="147">
        <v>1.27</v>
      </c>
      <c r="J66" s="137"/>
      <c r="K66" s="147">
        <v>1.38</v>
      </c>
      <c r="L66" s="137"/>
      <c r="M66" s="147">
        <v>1.11</v>
      </c>
      <c r="N66" s="152"/>
      <c r="O66" s="24"/>
      <c r="P66" s="24"/>
      <c r="Q66" s="24"/>
      <c r="R66" s="24"/>
      <c r="S66" s="24"/>
      <c r="T66" s="24"/>
      <c r="U66" s="24"/>
      <c r="V66" s="24"/>
    </row>
    <row r="69" spans="2:14" ht="12.75">
      <c r="B69" s="107" t="s">
        <v>54</v>
      </c>
      <c r="C69" s="108"/>
      <c r="D69" s="108"/>
      <c r="E69" s="108"/>
      <c r="F69" s="108"/>
      <c r="G69" s="108"/>
      <c r="H69" s="108"/>
      <c r="I69" s="108"/>
      <c r="J69" s="108"/>
      <c r="K69" s="108"/>
      <c r="L69" s="108"/>
      <c r="M69" s="108"/>
      <c r="N69" s="108"/>
    </row>
    <row r="70" spans="2:14" ht="12.75">
      <c r="B70" s="634" t="s">
        <v>152</v>
      </c>
      <c r="C70" s="634"/>
      <c r="D70" s="634"/>
      <c r="E70" s="634"/>
      <c r="F70" s="634"/>
      <c r="G70" s="634"/>
      <c r="H70" s="634"/>
      <c r="I70" s="634"/>
      <c r="J70" s="634"/>
      <c r="K70" s="634"/>
      <c r="L70" s="634"/>
      <c r="M70" s="634"/>
      <c r="N70" s="634"/>
    </row>
    <row r="71" spans="2:14" ht="12.75">
      <c r="B71" s="633" t="s">
        <v>153</v>
      </c>
      <c r="C71" s="633"/>
      <c r="D71" s="633"/>
      <c r="E71" s="633"/>
      <c r="F71" s="633"/>
      <c r="G71" s="633"/>
      <c r="H71" s="633"/>
      <c r="I71" s="633"/>
      <c r="J71" s="633"/>
      <c r="K71" s="633"/>
      <c r="L71" s="633"/>
      <c r="M71" s="634"/>
      <c r="N71" s="634"/>
    </row>
  </sheetData>
  <sheetProtection password="CC6F" sheet="1" objects="1" scenarios="1" formatCells="0"/>
  <mergeCells count="53">
    <mergeCell ref="E7:F8"/>
    <mergeCell ref="M7:N8"/>
    <mergeCell ref="K9:L9"/>
    <mergeCell ref="C6:H6"/>
    <mergeCell ref="C7:D8"/>
    <mergeCell ref="I6:N6"/>
    <mergeCell ref="I9:J9"/>
    <mergeCell ref="M9:N9"/>
    <mergeCell ref="E9:F9"/>
    <mergeCell ref="G9:H9"/>
    <mergeCell ref="A1:B1"/>
    <mergeCell ref="B6:B10"/>
    <mergeCell ref="A3:N3"/>
    <mergeCell ref="A6:A10"/>
    <mergeCell ref="G7:H8"/>
    <mergeCell ref="K10:L10"/>
    <mergeCell ref="A4:F4"/>
    <mergeCell ref="I7:J8"/>
    <mergeCell ref="K7:L8"/>
    <mergeCell ref="I10:J10"/>
    <mergeCell ref="B71:N71"/>
    <mergeCell ref="B70:N70"/>
    <mergeCell ref="A37:N37"/>
    <mergeCell ref="A40:A44"/>
    <mergeCell ref="B40:B44"/>
    <mergeCell ref="G41:H42"/>
    <mergeCell ref="E44:F44"/>
    <mergeCell ref="C41:D42"/>
    <mergeCell ref="I44:J44"/>
    <mergeCell ref="C43:D43"/>
    <mergeCell ref="C9:D9"/>
    <mergeCell ref="B35:N35"/>
    <mergeCell ref="K41:L42"/>
    <mergeCell ref="G10:H10"/>
    <mergeCell ref="E10:F10"/>
    <mergeCell ref="B34:N34"/>
    <mergeCell ref="C40:H40"/>
    <mergeCell ref="A38:E38"/>
    <mergeCell ref="C10:D10"/>
    <mergeCell ref="I41:J42"/>
    <mergeCell ref="M10:N10"/>
    <mergeCell ref="I43:J43"/>
    <mergeCell ref="M41:N42"/>
    <mergeCell ref="G44:H44"/>
    <mergeCell ref="I40:N40"/>
    <mergeCell ref="M43:N43"/>
    <mergeCell ref="M44:N44"/>
    <mergeCell ref="C44:D44"/>
    <mergeCell ref="E43:F43"/>
    <mergeCell ref="K43:L43"/>
    <mergeCell ref="E41:F42"/>
    <mergeCell ref="K44:L44"/>
    <mergeCell ref="G43:H43"/>
  </mergeCells>
  <dataValidations count="1">
    <dataValidation type="list" allowBlank="1" showErrorMessage="1" error="ΚΑΤΑΧΩΡΗΣΗ ΠΡΟΣΦΟΡΩΝ (*) ΜΟΝΟ" sqref="D11:D30 F11:F30 H11:H30 J11:J30 L11:L30 N11:N30 D45:D66 F45:F66 H45:H66 J45:J66 L45:L66 N45:N66">
      <formula1>$AA$1:$AA$2</formula1>
    </dataValidation>
  </dataValidations>
  <printOptions horizontalCentered="1"/>
  <pageMargins left="0.2755905511811024" right="0.2755905511811024" top="0.6692913385826772" bottom="0.1968503937007874" header="0.1968503937007874" footer="0.1968503937007874"/>
  <pageSetup horizontalDpi="600" verticalDpi="600" orientation="landscape" paperSize="9" scale="85" r:id="rId1"/>
  <headerFooter alignWithMargins="0">
    <oddHeader>&amp;R&amp;P</oddHeader>
  </headerFooter>
  <rowBreaks count="1" manualBreakCount="1">
    <brk id="36" max="2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9"/>
  <dimension ref="A1:AA62"/>
  <sheetViews>
    <sheetView zoomScale="80" zoomScaleNormal="80" zoomScaleSheetLayoutView="85" workbookViewId="0" topLeftCell="A1">
      <pane xSplit="2" ySplit="8" topLeftCell="C9" activePane="bottomRight" state="frozen"/>
      <selection pane="topLeft" activeCell="B50" sqref="B50:K50"/>
      <selection pane="topRight" activeCell="B50" sqref="B50:K50"/>
      <selection pane="bottomLeft" activeCell="B50" sqref="B50:K50"/>
      <selection pane="bottomRight" activeCell="AC33" sqref="AC33"/>
    </sheetView>
  </sheetViews>
  <sheetFormatPr defaultColWidth="9.140625" defaultRowHeight="12.75"/>
  <cols>
    <col min="1" max="1" width="4.00390625" style="16" customWidth="1"/>
    <col min="2" max="2" width="52.00390625" style="32" bestFit="1" customWidth="1"/>
    <col min="3" max="3" width="12.28125" style="32" customWidth="1"/>
    <col min="4" max="4" width="4.7109375" style="32" customWidth="1"/>
    <col min="5" max="5" width="12.28125" style="32" customWidth="1"/>
    <col min="6" max="6" width="4.7109375" style="32" customWidth="1"/>
    <col min="7" max="7" width="12.28125" style="32" customWidth="1"/>
    <col min="8" max="8" width="4.7109375" style="32" customWidth="1"/>
    <col min="9" max="9" width="12.28125" style="32" customWidth="1"/>
    <col min="10" max="10" width="4.7109375" style="32" customWidth="1"/>
    <col min="11" max="11" width="12.28125" style="32" customWidth="1"/>
    <col min="12" max="12" width="4.7109375" style="32" customWidth="1"/>
    <col min="13" max="13" width="12.28125" style="32" customWidth="1"/>
    <col min="14" max="14" width="4.7109375" style="32" customWidth="1"/>
    <col min="15" max="15" width="5.7109375" style="32" bestFit="1" customWidth="1"/>
    <col min="16" max="16" width="1.8515625" style="32" customWidth="1"/>
    <col min="17" max="17" width="4.7109375" style="32" bestFit="1" customWidth="1"/>
    <col min="18" max="18" width="1.8515625" style="32" customWidth="1"/>
    <col min="19" max="21" width="9.140625" style="32" customWidth="1"/>
    <col min="22" max="26" width="9.140625" style="20" customWidth="1"/>
    <col min="27" max="27" width="0" style="20" hidden="1" customWidth="1"/>
    <col min="28" max="16384" width="9.140625" style="20" customWidth="1"/>
  </cols>
  <sheetData>
    <row r="1" spans="1:27" ht="12.75">
      <c r="A1" s="533" t="str">
        <f>ΓΑΛΑΚΤΟΚΟΜΙΚΑ!A1</f>
        <v>Αρ. Φακ. 13.27.31/8</v>
      </c>
      <c r="B1" s="533"/>
      <c r="C1" s="20" t="s">
        <v>589</v>
      </c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AA1" s="20" t="s">
        <v>147</v>
      </c>
    </row>
    <row r="2" spans="2:21" ht="12.75">
      <c r="B2" s="16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</row>
    <row r="3" spans="1:21" ht="18">
      <c r="A3" s="541" t="s">
        <v>159</v>
      </c>
      <c r="B3" s="541"/>
      <c r="C3" s="541"/>
      <c r="D3" s="541"/>
      <c r="E3" s="541"/>
      <c r="F3" s="541"/>
      <c r="G3" s="541"/>
      <c r="H3" s="541"/>
      <c r="I3" s="541"/>
      <c r="J3" s="541"/>
      <c r="K3" s="541"/>
      <c r="L3" s="541"/>
      <c r="M3" s="541"/>
      <c r="N3" s="541"/>
      <c r="O3" s="20"/>
      <c r="P3" s="20"/>
      <c r="Q3" s="20"/>
      <c r="R3" s="20"/>
      <c r="S3" s="20"/>
      <c r="T3" s="20"/>
      <c r="U3" s="20"/>
    </row>
    <row r="4" spans="1:12" s="25" customFormat="1" ht="18">
      <c r="A4" s="553" t="str">
        <f>ΓΑΛΑΚΤΟΚΟΜΙΚΑ!A4</f>
        <v>ΗΜΕΡΟΜΗΝΙΑ: 7/05/2012</v>
      </c>
      <c r="B4" s="553"/>
      <c r="C4" s="553"/>
      <c r="D4" s="553"/>
      <c r="E4" s="554"/>
      <c r="F4" s="554"/>
      <c r="G4" s="27"/>
      <c r="H4" s="27"/>
      <c r="I4" s="27"/>
      <c r="J4" s="27"/>
      <c r="K4" s="27"/>
      <c r="L4" s="27"/>
    </row>
    <row r="5" spans="1:2" s="25" customFormat="1" ht="13.5" thickBot="1">
      <c r="A5" s="16"/>
      <c r="B5" s="38"/>
    </row>
    <row r="6" spans="1:14" ht="12.75">
      <c r="A6" s="573" t="s">
        <v>25</v>
      </c>
      <c r="B6" s="647" t="s">
        <v>26</v>
      </c>
      <c r="C6" s="530" t="s">
        <v>151</v>
      </c>
      <c r="D6" s="528"/>
      <c r="E6" s="528"/>
      <c r="F6" s="528"/>
      <c r="G6" s="528"/>
      <c r="H6" s="528"/>
      <c r="I6" s="527" t="s">
        <v>50</v>
      </c>
      <c r="J6" s="528"/>
      <c r="K6" s="528"/>
      <c r="L6" s="528"/>
      <c r="M6" s="528"/>
      <c r="N6" s="529"/>
    </row>
    <row r="7" spans="1:21" s="21" customFormat="1" ht="33.75" customHeight="1">
      <c r="A7" s="574"/>
      <c r="B7" s="648"/>
      <c r="C7" s="542" t="s">
        <v>380</v>
      </c>
      <c r="D7" s="519"/>
      <c r="E7" s="518" t="s">
        <v>386</v>
      </c>
      <c r="F7" s="519"/>
      <c r="G7" s="518" t="s">
        <v>381</v>
      </c>
      <c r="H7" s="519"/>
      <c r="I7" s="518" t="s">
        <v>382</v>
      </c>
      <c r="J7" s="519"/>
      <c r="K7" s="518" t="s">
        <v>383</v>
      </c>
      <c r="L7" s="519"/>
      <c r="M7" s="518" t="s">
        <v>384</v>
      </c>
      <c r="N7" s="531"/>
      <c r="O7" s="188"/>
      <c r="P7" s="188"/>
      <c r="Q7" s="188"/>
      <c r="R7" s="188"/>
      <c r="S7" s="188"/>
      <c r="T7" s="188"/>
      <c r="U7" s="188"/>
    </row>
    <row r="8" spans="1:21" s="21" customFormat="1" ht="33.75" customHeight="1">
      <c r="A8" s="574"/>
      <c r="B8" s="649"/>
      <c r="C8" s="543"/>
      <c r="D8" s="521"/>
      <c r="E8" s="520"/>
      <c r="F8" s="521"/>
      <c r="G8" s="520"/>
      <c r="H8" s="521"/>
      <c r="I8" s="520"/>
      <c r="J8" s="521"/>
      <c r="K8" s="520"/>
      <c r="L8" s="521"/>
      <c r="M8" s="520"/>
      <c r="N8" s="532"/>
      <c r="O8" s="251"/>
      <c r="P8" s="251"/>
      <c r="Q8" s="251"/>
      <c r="R8" s="251"/>
      <c r="S8" s="251"/>
      <c r="T8" s="251"/>
      <c r="U8" s="251"/>
    </row>
    <row r="9" spans="1:21" ht="12.75">
      <c r="A9" s="574"/>
      <c r="B9" s="650"/>
      <c r="C9" s="539" t="s">
        <v>27</v>
      </c>
      <c r="D9" s="513"/>
      <c r="E9" s="512" t="s">
        <v>27</v>
      </c>
      <c r="F9" s="513"/>
      <c r="G9" s="512" t="s">
        <v>27</v>
      </c>
      <c r="H9" s="513"/>
      <c r="I9" s="512" t="s">
        <v>27</v>
      </c>
      <c r="J9" s="513"/>
      <c r="K9" s="512" t="s">
        <v>27</v>
      </c>
      <c r="L9" s="513"/>
      <c r="M9" s="512" t="s">
        <v>27</v>
      </c>
      <c r="N9" s="517"/>
      <c r="O9" s="311"/>
      <c r="P9" s="311"/>
      <c r="Q9" s="311"/>
      <c r="R9" s="311"/>
      <c r="S9" s="311"/>
      <c r="T9" s="311"/>
      <c r="U9" s="20"/>
    </row>
    <row r="10" spans="1:20" ht="12.75">
      <c r="A10" s="575"/>
      <c r="B10" s="651"/>
      <c r="C10" s="540" t="s">
        <v>28</v>
      </c>
      <c r="D10" s="515"/>
      <c r="E10" s="514" t="s">
        <v>28</v>
      </c>
      <c r="F10" s="515"/>
      <c r="G10" s="514" t="s">
        <v>28</v>
      </c>
      <c r="H10" s="515"/>
      <c r="I10" s="514" t="s">
        <v>28</v>
      </c>
      <c r="J10" s="515"/>
      <c r="K10" s="514" t="s">
        <v>28</v>
      </c>
      <c r="L10" s="515"/>
      <c r="M10" s="514" t="s">
        <v>28</v>
      </c>
      <c r="N10" s="544"/>
      <c r="O10" s="341"/>
      <c r="P10" s="341"/>
      <c r="Q10" s="341"/>
      <c r="R10" s="341"/>
      <c r="S10" s="341"/>
      <c r="T10" s="341"/>
    </row>
    <row r="11" spans="1:21" s="47" customFormat="1" ht="12.75">
      <c r="A11" s="48">
        <v>1</v>
      </c>
      <c r="B11" s="11" t="s">
        <v>454</v>
      </c>
      <c r="C11" s="390">
        <v>2.52</v>
      </c>
      <c r="D11" s="231" t="s">
        <v>147</v>
      </c>
      <c r="E11" s="232"/>
      <c r="F11" s="231"/>
      <c r="G11" s="232">
        <v>1.79</v>
      </c>
      <c r="H11" s="231" t="s">
        <v>147</v>
      </c>
      <c r="I11" s="232">
        <v>3.2</v>
      </c>
      <c r="J11" s="231" t="s">
        <v>147</v>
      </c>
      <c r="K11" s="232">
        <v>3.4</v>
      </c>
      <c r="L11" s="231"/>
      <c r="M11" s="232">
        <v>2.57</v>
      </c>
      <c r="N11" s="269" t="s">
        <v>147</v>
      </c>
      <c r="O11" s="87"/>
      <c r="P11" s="87"/>
      <c r="Q11" s="87"/>
      <c r="R11" s="87"/>
      <c r="S11" s="87"/>
      <c r="T11" s="87"/>
      <c r="U11" s="87"/>
    </row>
    <row r="12" spans="1:21" s="47" customFormat="1" ht="12.75">
      <c r="A12" s="48">
        <v>2</v>
      </c>
      <c r="B12" s="11" t="s">
        <v>455</v>
      </c>
      <c r="C12" s="390">
        <v>2.08</v>
      </c>
      <c r="D12" s="231"/>
      <c r="E12" s="232">
        <v>2.25</v>
      </c>
      <c r="F12" s="231"/>
      <c r="G12" s="232">
        <v>2.08</v>
      </c>
      <c r="H12" s="231"/>
      <c r="I12" s="232">
        <v>2.26</v>
      </c>
      <c r="J12" s="231"/>
      <c r="K12" s="232">
        <v>2.18</v>
      </c>
      <c r="L12" s="231"/>
      <c r="M12" s="232">
        <v>1.88</v>
      </c>
      <c r="N12" s="269"/>
      <c r="O12" s="87"/>
      <c r="P12" s="87"/>
      <c r="Q12" s="87"/>
      <c r="R12" s="87"/>
      <c r="S12" s="87"/>
      <c r="T12" s="87"/>
      <c r="U12" s="87"/>
    </row>
    <row r="13" spans="1:21" s="47" customFormat="1" ht="12.75">
      <c r="A13" s="48">
        <v>3</v>
      </c>
      <c r="B13" s="11" t="s">
        <v>456</v>
      </c>
      <c r="C13" s="390"/>
      <c r="D13" s="231"/>
      <c r="E13" s="232">
        <v>2.73</v>
      </c>
      <c r="F13" s="231"/>
      <c r="G13" s="232">
        <v>2.4</v>
      </c>
      <c r="H13" s="54" t="s">
        <v>147</v>
      </c>
      <c r="I13" s="142"/>
      <c r="J13" s="102"/>
      <c r="K13" s="142">
        <v>2.79</v>
      </c>
      <c r="L13" s="102"/>
      <c r="M13" s="142">
        <v>2.25</v>
      </c>
      <c r="N13" s="132"/>
      <c r="O13" s="66"/>
      <c r="P13" s="66"/>
      <c r="Q13" s="66"/>
      <c r="R13" s="66"/>
      <c r="S13" s="66"/>
      <c r="T13" s="66"/>
      <c r="U13" s="66"/>
    </row>
    <row r="14" spans="1:21" s="47" customFormat="1" ht="12.75">
      <c r="A14" s="48">
        <v>4</v>
      </c>
      <c r="B14" s="99" t="s">
        <v>457</v>
      </c>
      <c r="C14" s="453"/>
      <c r="D14" s="102"/>
      <c r="E14" s="142"/>
      <c r="F14" s="102"/>
      <c r="G14" s="142"/>
      <c r="H14" s="102"/>
      <c r="I14" s="142">
        <v>6.95</v>
      </c>
      <c r="J14" s="102"/>
      <c r="K14" s="142">
        <v>6.95</v>
      </c>
      <c r="L14" s="102"/>
      <c r="M14" s="142"/>
      <c r="N14" s="132"/>
      <c r="O14" s="66"/>
      <c r="P14" s="66"/>
      <c r="Q14" s="66"/>
      <c r="R14" s="66"/>
      <c r="S14" s="66"/>
      <c r="T14" s="66"/>
      <c r="U14" s="66"/>
    </row>
    <row r="15" spans="1:21" s="47" customFormat="1" ht="12.75">
      <c r="A15" s="48">
        <v>5</v>
      </c>
      <c r="B15" s="99" t="s">
        <v>321</v>
      </c>
      <c r="C15" s="453">
        <v>1.2</v>
      </c>
      <c r="D15" s="102"/>
      <c r="E15" s="142">
        <v>1.21</v>
      </c>
      <c r="F15" s="102"/>
      <c r="G15" s="142">
        <v>1.34</v>
      </c>
      <c r="H15" s="102"/>
      <c r="I15" s="142">
        <v>1.42</v>
      </c>
      <c r="J15" s="102"/>
      <c r="K15" s="142">
        <v>1.42</v>
      </c>
      <c r="L15" s="102"/>
      <c r="M15" s="142">
        <v>1.16</v>
      </c>
      <c r="N15" s="132"/>
      <c r="O15" s="66"/>
      <c r="P15" s="66"/>
      <c r="Q15" s="66"/>
      <c r="R15" s="66"/>
      <c r="S15" s="66"/>
      <c r="T15" s="66"/>
      <c r="U15" s="66"/>
    </row>
    <row r="16" spans="1:21" s="47" customFormat="1" ht="12.75">
      <c r="A16" s="48">
        <v>6</v>
      </c>
      <c r="B16" s="99" t="s">
        <v>322</v>
      </c>
      <c r="C16" s="453"/>
      <c r="D16" s="102"/>
      <c r="E16" s="142">
        <v>2.94</v>
      </c>
      <c r="F16" s="102"/>
      <c r="G16" s="142">
        <v>2.45</v>
      </c>
      <c r="H16" s="54" t="s">
        <v>147</v>
      </c>
      <c r="I16" s="142">
        <v>2.86</v>
      </c>
      <c r="J16" s="102"/>
      <c r="K16" s="142">
        <v>2.86</v>
      </c>
      <c r="L16" s="102"/>
      <c r="M16" s="142">
        <v>2.33</v>
      </c>
      <c r="N16" s="132"/>
      <c r="O16" s="66"/>
      <c r="P16" s="66"/>
      <c r="Q16" s="66"/>
      <c r="R16" s="66"/>
      <c r="S16" s="66"/>
      <c r="T16" s="66"/>
      <c r="U16" s="66"/>
    </row>
    <row r="17" spans="1:21" s="47" customFormat="1" ht="12.75">
      <c r="A17" s="48">
        <v>7</v>
      </c>
      <c r="B17" s="100" t="s">
        <v>328</v>
      </c>
      <c r="C17" s="453">
        <v>1.65</v>
      </c>
      <c r="D17" s="102" t="s">
        <v>147</v>
      </c>
      <c r="E17" s="142">
        <v>1.59</v>
      </c>
      <c r="F17" s="102" t="s">
        <v>147</v>
      </c>
      <c r="G17" s="142">
        <v>1.66</v>
      </c>
      <c r="H17" s="102" t="s">
        <v>147</v>
      </c>
      <c r="I17" s="142">
        <v>1.96</v>
      </c>
      <c r="J17" s="102" t="s">
        <v>147</v>
      </c>
      <c r="K17" s="142">
        <v>1.69</v>
      </c>
      <c r="L17" s="102" t="s">
        <v>147</v>
      </c>
      <c r="M17" s="142">
        <v>1.62</v>
      </c>
      <c r="N17" s="132" t="s">
        <v>147</v>
      </c>
      <c r="O17" s="66"/>
      <c r="P17" s="66"/>
      <c r="Q17" s="66"/>
      <c r="R17" s="66"/>
      <c r="S17" s="66"/>
      <c r="T17" s="66"/>
      <c r="U17" s="66"/>
    </row>
    <row r="18" spans="1:21" s="47" customFormat="1" ht="12.75">
      <c r="A18" s="48">
        <v>8</v>
      </c>
      <c r="B18" s="99" t="s">
        <v>387</v>
      </c>
      <c r="C18" s="453"/>
      <c r="D18" s="102"/>
      <c r="E18" s="142"/>
      <c r="F18" s="102"/>
      <c r="G18" s="142">
        <v>2.21</v>
      </c>
      <c r="H18" s="102"/>
      <c r="I18" s="142">
        <v>2.36</v>
      </c>
      <c r="J18" s="102"/>
      <c r="K18" s="142"/>
      <c r="L18" s="102"/>
      <c r="M18" s="142"/>
      <c r="N18" s="132"/>
      <c r="O18" s="66"/>
      <c r="P18" s="66"/>
      <c r="Q18" s="66"/>
      <c r="R18" s="66"/>
      <c r="S18" s="66"/>
      <c r="T18" s="66"/>
      <c r="U18" s="66"/>
    </row>
    <row r="19" spans="1:21" s="47" customFormat="1" ht="12.75">
      <c r="A19" s="48">
        <v>9</v>
      </c>
      <c r="B19" s="100" t="s">
        <v>396</v>
      </c>
      <c r="C19" s="453">
        <v>2.91</v>
      </c>
      <c r="D19" s="102"/>
      <c r="E19" s="142"/>
      <c r="F19" s="102"/>
      <c r="G19" s="142">
        <v>2.24</v>
      </c>
      <c r="H19" s="102" t="s">
        <v>147</v>
      </c>
      <c r="I19" s="142">
        <v>3.13</v>
      </c>
      <c r="J19" s="102"/>
      <c r="K19" s="142">
        <v>3.07</v>
      </c>
      <c r="L19" s="102"/>
      <c r="M19" s="142">
        <v>2.15</v>
      </c>
      <c r="N19" s="132" t="s">
        <v>147</v>
      </c>
      <c r="O19" s="66"/>
      <c r="P19" s="66"/>
      <c r="Q19" s="66"/>
      <c r="R19" s="66"/>
      <c r="S19" s="66"/>
      <c r="T19" s="66"/>
      <c r="U19" s="66"/>
    </row>
    <row r="20" spans="1:21" s="47" customFormat="1" ht="12.75">
      <c r="A20" s="48">
        <v>10</v>
      </c>
      <c r="B20" s="99" t="s">
        <v>323</v>
      </c>
      <c r="C20" s="453">
        <v>1.76</v>
      </c>
      <c r="D20" s="102"/>
      <c r="E20" s="142"/>
      <c r="F20" s="102"/>
      <c r="G20" s="142"/>
      <c r="H20" s="102"/>
      <c r="I20" s="142">
        <v>2.29</v>
      </c>
      <c r="J20" s="102"/>
      <c r="K20" s="142">
        <v>2.25</v>
      </c>
      <c r="L20" s="102"/>
      <c r="M20" s="142">
        <v>1.8</v>
      </c>
      <c r="N20" s="132"/>
      <c r="O20" s="66"/>
      <c r="P20" s="66"/>
      <c r="Q20" s="66"/>
      <c r="R20" s="66"/>
      <c r="S20" s="66"/>
      <c r="T20" s="66"/>
      <c r="U20" s="66"/>
    </row>
    <row r="21" spans="1:21" s="47" customFormat="1" ht="12.75">
      <c r="A21" s="48">
        <v>11</v>
      </c>
      <c r="B21" s="11" t="s">
        <v>458</v>
      </c>
      <c r="C21" s="390"/>
      <c r="D21" s="54"/>
      <c r="E21" s="142">
        <v>2.26</v>
      </c>
      <c r="F21" s="102"/>
      <c r="G21" s="142">
        <v>1.8</v>
      </c>
      <c r="H21" s="54" t="s">
        <v>147</v>
      </c>
      <c r="I21" s="142">
        <v>2.03</v>
      </c>
      <c r="J21" s="102"/>
      <c r="K21" s="142">
        <v>2</v>
      </c>
      <c r="L21" s="102"/>
      <c r="M21" s="142">
        <v>1.68</v>
      </c>
      <c r="N21" s="132"/>
      <c r="O21" s="66"/>
      <c r="P21" s="66"/>
      <c r="Q21" s="66"/>
      <c r="R21" s="66"/>
      <c r="S21" s="66"/>
      <c r="T21" s="66"/>
      <c r="U21" s="66"/>
    </row>
    <row r="22" spans="1:21" s="47" customFormat="1" ht="12.75">
      <c r="A22" s="48">
        <v>12</v>
      </c>
      <c r="B22" s="99" t="s">
        <v>459</v>
      </c>
      <c r="C22" s="453">
        <v>2.49</v>
      </c>
      <c r="D22" s="102"/>
      <c r="E22" s="142">
        <v>2.99</v>
      </c>
      <c r="F22" s="102"/>
      <c r="G22" s="142">
        <v>2.14</v>
      </c>
      <c r="H22" s="102" t="s">
        <v>147</v>
      </c>
      <c r="I22" s="142">
        <v>2.2</v>
      </c>
      <c r="J22" s="102"/>
      <c r="K22" s="142">
        <v>2.47</v>
      </c>
      <c r="L22" s="102"/>
      <c r="M22" s="142">
        <v>2.51</v>
      </c>
      <c r="N22" s="132"/>
      <c r="O22" s="66"/>
      <c r="P22" s="66"/>
      <c r="Q22" s="66"/>
      <c r="R22" s="66"/>
      <c r="S22" s="66"/>
      <c r="T22" s="66"/>
      <c r="U22" s="66"/>
    </row>
    <row r="23" spans="1:21" s="47" customFormat="1" ht="12.75">
      <c r="A23" s="48">
        <v>13</v>
      </c>
      <c r="B23" s="11" t="s">
        <v>324</v>
      </c>
      <c r="C23" s="390">
        <v>1.99</v>
      </c>
      <c r="D23" s="231"/>
      <c r="E23" s="232">
        <v>2.1</v>
      </c>
      <c r="F23" s="231"/>
      <c r="G23" s="232">
        <v>1.69</v>
      </c>
      <c r="H23" s="231"/>
      <c r="I23" s="232">
        <v>1.7</v>
      </c>
      <c r="J23" s="231"/>
      <c r="K23" s="232">
        <v>1.99</v>
      </c>
      <c r="L23" s="231"/>
      <c r="M23" s="232">
        <v>1.77</v>
      </c>
      <c r="N23" s="269"/>
      <c r="O23" s="87"/>
      <c r="P23" s="87"/>
      <c r="Q23" s="87"/>
      <c r="R23" s="87"/>
      <c r="S23" s="87"/>
      <c r="T23" s="87"/>
      <c r="U23" s="87"/>
    </row>
    <row r="24" spans="1:21" s="47" customFormat="1" ht="12.75">
      <c r="A24" s="48">
        <v>14</v>
      </c>
      <c r="B24" s="11" t="s">
        <v>388</v>
      </c>
      <c r="C24" s="390">
        <v>2.18</v>
      </c>
      <c r="D24" s="231"/>
      <c r="E24" s="232">
        <v>2.21</v>
      </c>
      <c r="F24" s="231"/>
      <c r="G24" s="232"/>
      <c r="H24" s="231"/>
      <c r="I24" s="232">
        <v>1.95</v>
      </c>
      <c r="J24" s="231"/>
      <c r="K24" s="232">
        <v>2.26</v>
      </c>
      <c r="L24" s="231"/>
      <c r="M24" s="232">
        <v>2.3</v>
      </c>
      <c r="N24" s="269"/>
      <c r="O24" s="87"/>
      <c r="P24" s="87"/>
      <c r="Q24" s="87"/>
      <c r="R24" s="87"/>
      <c r="S24" s="87"/>
      <c r="T24" s="87"/>
      <c r="U24" s="87"/>
    </row>
    <row r="25" spans="1:21" s="47" customFormat="1" ht="12.75">
      <c r="A25" s="48">
        <v>15</v>
      </c>
      <c r="B25" s="11" t="s">
        <v>460</v>
      </c>
      <c r="C25" s="390">
        <v>3.25</v>
      </c>
      <c r="D25" s="231"/>
      <c r="E25" s="232"/>
      <c r="F25" s="231"/>
      <c r="G25" s="232">
        <v>3.25</v>
      </c>
      <c r="H25" s="231"/>
      <c r="I25" s="232">
        <v>3.36</v>
      </c>
      <c r="J25" s="231"/>
      <c r="K25" s="232">
        <v>3.31</v>
      </c>
      <c r="L25" s="231"/>
      <c r="M25" s="232"/>
      <c r="N25" s="269"/>
      <c r="O25" s="87"/>
      <c r="P25" s="87"/>
      <c r="Q25" s="87"/>
      <c r="R25" s="87"/>
      <c r="S25" s="87"/>
      <c r="T25" s="87"/>
      <c r="U25" s="87"/>
    </row>
    <row r="26" spans="1:21" s="47" customFormat="1" ht="12.75">
      <c r="A26" s="48">
        <v>16</v>
      </c>
      <c r="B26" s="11" t="s">
        <v>461</v>
      </c>
      <c r="C26" s="390"/>
      <c r="D26" s="231"/>
      <c r="E26" s="232"/>
      <c r="F26" s="231"/>
      <c r="G26" s="232">
        <v>2.54</v>
      </c>
      <c r="H26" s="231" t="s">
        <v>147</v>
      </c>
      <c r="I26" s="232">
        <v>3.39</v>
      </c>
      <c r="J26" s="231"/>
      <c r="K26" s="232">
        <v>3.47</v>
      </c>
      <c r="L26" s="231"/>
      <c r="M26" s="232">
        <v>2.96</v>
      </c>
      <c r="N26" s="269"/>
      <c r="O26" s="87"/>
      <c r="P26" s="87"/>
      <c r="Q26" s="87"/>
      <c r="R26" s="87"/>
      <c r="S26" s="87"/>
      <c r="T26" s="87"/>
      <c r="U26" s="87"/>
    </row>
    <row r="27" spans="1:21" ht="12.75">
      <c r="A27" s="12">
        <v>17</v>
      </c>
      <c r="B27" s="39" t="s">
        <v>462</v>
      </c>
      <c r="C27" s="417"/>
      <c r="D27" s="236"/>
      <c r="E27" s="237">
        <v>5.04</v>
      </c>
      <c r="F27" s="236"/>
      <c r="G27" s="237">
        <v>5.64</v>
      </c>
      <c r="H27" s="135"/>
      <c r="I27" s="146"/>
      <c r="J27" s="134"/>
      <c r="K27" s="146"/>
      <c r="L27" s="134"/>
      <c r="M27" s="146">
        <v>4.22</v>
      </c>
      <c r="N27" s="150"/>
      <c r="O27" s="24"/>
      <c r="P27" s="24"/>
      <c r="Q27" s="24"/>
      <c r="R27" s="24"/>
      <c r="S27" s="24"/>
      <c r="T27" s="24"/>
      <c r="U27" s="24"/>
    </row>
    <row r="28" spans="1:21" ht="12.75">
      <c r="A28" s="12">
        <v>18</v>
      </c>
      <c r="B28" s="171" t="s">
        <v>325</v>
      </c>
      <c r="C28" s="494">
        <v>2.79</v>
      </c>
      <c r="D28" s="111"/>
      <c r="E28" s="149">
        <v>2.73</v>
      </c>
      <c r="F28" s="111"/>
      <c r="G28" s="149"/>
      <c r="H28" s="111"/>
      <c r="I28" s="149">
        <v>2.7</v>
      </c>
      <c r="J28" s="111"/>
      <c r="K28" s="149">
        <v>2.79</v>
      </c>
      <c r="L28" s="111"/>
      <c r="M28" s="149">
        <v>2.43</v>
      </c>
      <c r="N28" s="151"/>
      <c r="O28" s="24"/>
      <c r="P28" s="24"/>
      <c r="Q28" s="24"/>
      <c r="R28" s="24"/>
      <c r="S28" s="24"/>
      <c r="T28" s="24"/>
      <c r="U28" s="24"/>
    </row>
    <row r="29" spans="1:21" ht="12.75">
      <c r="A29" s="12">
        <v>19</v>
      </c>
      <c r="B29" s="171" t="s">
        <v>326</v>
      </c>
      <c r="C29" s="494"/>
      <c r="D29" s="111"/>
      <c r="E29" s="149">
        <v>2.78</v>
      </c>
      <c r="F29" s="111"/>
      <c r="G29" s="149">
        <v>3.1</v>
      </c>
      <c r="H29" s="18"/>
      <c r="I29" s="149">
        <v>3.05</v>
      </c>
      <c r="J29" s="111"/>
      <c r="K29" s="149">
        <v>3.05</v>
      </c>
      <c r="L29" s="111"/>
      <c r="M29" s="149">
        <v>2.42</v>
      </c>
      <c r="N29" s="151"/>
      <c r="O29" s="24"/>
      <c r="P29" s="24"/>
      <c r="Q29" s="24"/>
      <c r="R29" s="24"/>
      <c r="S29" s="24"/>
      <c r="T29" s="24"/>
      <c r="U29" s="24"/>
    </row>
    <row r="30" spans="1:21" ht="13.5" thickBot="1">
      <c r="A30" s="13">
        <v>20</v>
      </c>
      <c r="B30" s="112" t="s">
        <v>463</v>
      </c>
      <c r="C30" s="495">
        <v>6.1</v>
      </c>
      <c r="D30" s="137"/>
      <c r="E30" s="147"/>
      <c r="F30" s="137"/>
      <c r="G30" s="147">
        <v>6.95</v>
      </c>
      <c r="H30" s="137"/>
      <c r="I30" s="147"/>
      <c r="J30" s="137"/>
      <c r="K30" s="147"/>
      <c r="L30" s="137"/>
      <c r="M30" s="147">
        <v>4.66</v>
      </c>
      <c r="N30" s="152"/>
      <c r="O30" s="24"/>
      <c r="P30" s="24"/>
      <c r="Q30" s="24"/>
      <c r="R30" s="24"/>
      <c r="S30" s="24"/>
      <c r="T30" s="24"/>
      <c r="U30" s="24"/>
    </row>
    <row r="31" spans="1:21" ht="12.75">
      <c r="A31" s="33"/>
      <c r="B31" s="26"/>
      <c r="C31" s="113"/>
      <c r="D31" s="113"/>
      <c r="E31" s="113"/>
      <c r="F31" s="113"/>
      <c r="G31" s="113"/>
      <c r="H31" s="113"/>
      <c r="I31" s="113"/>
      <c r="J31" s="113"/>
      <c r="K31" s="113"/>
      <c r="L31" s="113"/>
      <c r="M31" s="113"/>
      <c r="N31" s="113"/>
      <c r="O31" s="24"/>
      <c r="P31" s="24"/>
      <c r="Q31" s="24"/>
      <c r="R31" s="24"/>
      <c r="S31" s="24"/>
      <c r="T31" s="24"/>
      <c r="U31" s="24"/>
    </row>
    <row r="33" spans="2:14" ht="12.75">
      <c r="B33" s="107" t="s">
        <v>54</v>
      </c>
      <c r="C33" s="108"/>
      <c r="D33" s="108"/>
      <c r="E33" s="108"/>
      <c r="F33" s="108"/>
      <c r="G33" s="108"/>
      <c r="H33" s="108"/>
      <c r="I33" s="108"/>
      <c r="K33" s="108"/>
      <c r="L33" s="108"/>
      <c r="M33" s="108"/>
      <c r="N33" s="108"/>
    </row>
    <row r="34" spans="2:14" ht="12.75">
      <c r="B34" s="634" t="s">
        <v>152</v>
      </c>
      <c r="C34" s="634"/>
      <c r="D34" s="634"/>
      <c r="E34" s="634"/>
      <c r="F34" s="634"/>
      <c r="G34" s="634"/>
      <c r="H34" s="634"/>
      <c r="I34" s="634"/>
      <c r="J34" s="634"/>
      <c r="K34" s="634"/>
      <c r="L34" s="634"/>
      <c r="M34" s="634"/>
      <c r="N34" s="634"/>
    </row>
    <row r="35" spans="2:14" ht="12.75">
      <c r="B35" s="633" t="s">
        <v>153</v>
      </c>
      <c r="C35" s="633"/>
      <c r="D35" s="633"/>
      <c r="E35" s="633"/>
      <c r="F35" s="633"/>
      <c r="G35" s="633"/>
      <c r="H35" s="633"/>
      <c r="I35" s="633"/>
      <c r="J35" s="633"/>
      <c r="K35" s="633"/>
      <c r="L35" s="633"/>
      <c r="M35" s="634"/>
      <c r="N35" s="634"/>
    </row>
    <row r="36" spans="2:14" ht="12.75">
      <c r="B36" s="109"/>
      <c r="C36" s="109"/>
      <c r="D36" s="109"/>
      <c r="E36" s="109"/>
      <c r="F36" s="109"/>
      <c r="G36" s="109"/>
      <c r="H36" s="109"/>
      <c r="I36" s="109"/>
      <c r="J36" s="109"/>
      <c r="K36" s="109"/>
      <c r="L36" s="109"/>
      <c r="M36" s="108"/>
      <c r="N36" s="108"/>
    </row>
    <row r="37" spans="1:14" ht="18">
      <c r="A37" s="541" t="s">
        <v>160</v>
      </c>
      <c r="B37" s="541"/>
      <c r="C37" s="541"/>
      <c r="D37" s="541"/>
      <c r="E37" s="541"/>
      <c r="F37" s="541"/>
      <c r="G37" s="541"/>
      <c r="H37" s="541"/>
      <c r="I37" s="541"/>
      <c r="J37" s="541"/>
      <c r="K37" s="541"/>
      <c r="L37" s="541"/>
      <c r="M37" s="541"/>
      <c r="N37" s="541"/>
    </row>
    <row r="38" spans="1:21" s="25" customFormat="1" ht="18">
      <c r="A38" s="553" t="str">
        <f>ΓΑΛΑΚΤΟΚΟΜΙΚΑ!A4</f>
        <v>ΗΜΕΡΟΜΗΝΙΑ: 7/05/2012</v>
      </c>
      <c r="B38" s="553"/>
      <c r="C38" s="553"/>
      <c r="D38" s="553"/>
      <c r="E38" s="554"/>
      <c r="F38" s="108"/>
      <c r="G38" s="101"/>
      <c r="H38" s="101"/>
      <c r="I38" s="101"/>
      <c r="J38" s="101"/>
      <c r="K38" s="101"/>
      <c r="L38" s="101"/>
      <c r="M38" s="83"/>
      <c r="N38" s="83"/>
      <c r="O38" s="83"/>
      <c r="P38" s="83"/>
      <c r="Q38" s="83"/>
      <c r="R38" s="83"/>
      <c r="S38" s="83"/>
      <c r="T38" s="83"/>
      <c r="U38" s="83"/>
    </row>
    <row r="39" spans="1:21" s="25" customFormat="1" ht="13.5" thickBot="1">
      <c r="A39" s="16"/>
      <c r="B39" s="88"/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</row>
    <row r="40" spans="1:21" ht="12.75">
      <c r="A40" s="536" t="s">
        <v>25</v>
      </c>
      <c r="B40" s="636" t="s">
        <v>26</v>
      </c>
      <c r="C40" s="635" t="s">
        <v>151</v>
      </c>
      <c r="D40" s="629"/>
      <c r="E40" s="629"/>
      <c r="F40" s="629"/>
      <c r="G40" s="629"/>
      <c r="H40" s="629"/>
      <c r="I40" s="628" t="s">
        <v>50</v>
      </c>
      <c r="J40" s="629"/>
      <c r="K40" s="629"/>
      <c r="L40" s="629"/>
      <c r="M40" s="629"/>
      <c r="N40" s="630"/>
      <c r="O40" s="104"/>
      <c r="P40" s="104"/>
      <c r="Q40" s="104"/>
      <c r="R40" s="104"/>
      <c r="S40" s="104"/>
      <c r="T40" s="104"/>
      <c r="U40" s="104"/>
    </row>
    <row r="41" spans="1:21" s="21" customFormat="1" ht="33.75" customHeight="1">
      <c r="A41" s="537"/>
      <c r="B41" s="524"/>
      <c r="C41" s="639" t="s">
        <v>380</v>
      </c>
      <c r="D41" s="622"/>
      <c r="E41" s="621" t="s">
        <v>386</v>
      </c>
      <c r="F41" s="622"/>
      <c r="G41" s="621" t="s">
        <v>381</v>
      </c>
      <c r="H41" s="622"/>
      <c r="I41" s="621" t="s">
        <v>382</v>
      </c>
      <c r="J41" s="622"/>
      <c r="K41" s="621" t="s">
        <v>383</v>
      </c>
      <c r="L41" s="622"/>
      <c r="M41" s="621" t="s">
        <v>384</v>
      </c>
      <c r="N41" s="626"/>
      <c r="O41" s="251"/>
      <c r="P41" s="251"/>
      <c r="Q41" s="251"/>
      <c r="R41" s="251"/>
      <c r="S41" s="251"/>
      <c r="T41" s="251"/>
      <c r="U41" s="251"/>
    </row>
    <row r="42" spans="1:20" s="21" customFormat="1" ht="33.75" customHeight="1">
      <c r="A42" s="537"/>
      <c r="B42" s="525"/>
      <c r="C42" s="640"/>
      <c r="D42" s="624"/>
      <c r="E42" s="623"/>
      <c r="F42" s="624"/>
      <c r="G42" s="623"/>
      <c r="H42" s="624"/>
      <c r="I42" s="623"/>
      <c r="J42" s="624"/>
      <c r="K42" s="623"/>
      <c r="L42" s="624"/>
      <c r="M42" s="623"/>
      <c r="N42" s="627"/>
      <c r="O42" s="312"/>
      <c r="P42" s="312"/>
      <c r="Q42" s="312"/>
      <c r="R42" s="312"/>
      <c r="S42" s="312"/>
      <c r="T42" s="312"/>
    </row>
    <row r="43" spans="1:20" ht="12.75">
      <c r="A43" s="537"/>
      <c r="B43" s="637"/>
      <c r="C43" s="641" t="s">
        <v>27</v>
      </c>
      <c r="D43" s="620"/>
      <c r="E43" s="619" t="s">
        <v>27</v>
      </c>
      <c r="F43" s="620"/>
      <c r="G43" s="619" t="s">
        <v>27</v>
      </c>
      <c r="H43" s="620"/>
      <c r="I43" s="619" t="s">
        <v>27</v>
      </c>
      <c r="J43" s="620"/>
      <c r="K43" s="619" t="s">
        <v>27</v>
      </c>
      <c r="L43" s="620"/>
      <c r="M43" s="619" t="s">
        <v>27</v>
      </c>
      <c r="N43" s="631"/>
      <c r="O43" s="341"/>
      <c r="P43" s="341"/>
      <c r="Q43" s="341"/>
      <c r="R43" s="341"/>
      <c r="S43" s="341"/>
      <c r="T43" s="341"/>
    </row>
    <row r="44" spans="1:21" ht="12.75">
      <c r="A44" s="537"/>
      <c r="B44" s="644"/>
      <c r="C44" s="645" t="s">
        <v>28</v>
      </c>
      <c r="D44" s="643"/>
      <c r="E44" s="642" t="s">
        <v>28</v>
      </c>
      <c r="F44" s="643"/>
      <c r="G44" s="642" t="s">
        <v>28</v>
      </c>
      <c r="H44" s="643"/>
      <c r="I44" s="642" t="s">
        <v>28</v>
      </c>
      <c r="J44" s="643"/>
      <c r="K44" s="642" t="s">
        <v>28</v>
      </c>
      <c r="L44" s="643"/>
      <c r="M44" s="642" t="s">
        <v>28</v>
      </c>
      <c r="N44" s="646"/>
      <c r="O44" s="20"/>
      <c r="P44" s="20"/>
      <c r="Q44" s="20"/>
      <c r="R44" s="20"/>
      <c r="S44" s="20"/>
      <c r="T44" s="20"/>
      <c r="U44" s="104"/>
    </row>
    <row r="45" spans="1:21" ht="12.75">
      <c r="A45" s="12">
        <v>1</v>
      </c>
      <c r="B45" s="6" t="s">
        <v>7</v>
      </c>
      <c r="C45" s="417">
        <v>5.11</v>
      </c>
      <c r="D45" s="236"/>
      <c r="E45" s="237">
        <v>5.45</v>
      </c>
      <c r="F45" s="236"/>
      <c r="G45" s="237">
        <v>5.14</v>
      </c>
      <c r="H45" s="236"/>
      <c r="I45" s="237">
        <v>5.45</v>
      </c>
      <c r="J45" s="236"/>
      <c r="K45" s="237">
        <v>5.47</v>
      </c>
      <c r="L45" s="236"/>
      <c r="M45" s="237">
        <v>5.46</v>
      </c>
      <c r="N45" s="270"/>
      <c r="O45" s="25"/>
      <c r="P45" s="25"/>
      <c r="Q45" s="25"/>
      <c r="R45" s="25"/>
      <c r="S45" s="25"/>
      <c r="T45" s="25"/>
      <c r="U45" s="25"/>
    </row>
    <row r="46" spans="1:21" ht="12.75">
      <c r="A46" s="12">
        <v>2</v>
      </c>
      <c r="B46" s="6" t="s">
        <v>8</v>
      </c>
      <c r="C46" s="417"/>
      <c r="D46" s="236"/>
      <c r="E46" s="237"/>
      <c r="F46" s="236"/>
      <c r="G46" s="237"/>
      <c r="H46" s="236"/>
      <c r="I46" s="237"/>
      <c r="J46" s="236"/>
      <c r="K46" s="237">
        <v>4.59</v>
      </c>
      <c r="L46" s="236"/>
      <c r="M46" s="237">
        <v>3.55</v>
      </c>
      <c r="N46" s="270" t="s">
        <v>147</v>
      </c>
      <c r="O46" s="25"/>
      <c r="P46" s="25"/>
      <c r="Q46" s="25"/>
      <c r="R46" s="25"/>
      <c r="S46" s="25"/>
      <c r="T46" s="25"/>
      <c r="U46" s="25"/>
    </row>
    <row r="47" spans="1:21" ht="12.75">
      <c r="A47" s="12">
        <v>3</v>
      </c>
      <c r="B47" s="6" t="s">
        <v>9</v>
      </c>
      <c r="C47" s="417">
        <v>3.83</v>
      </c>
      <c r="D47" s="236"/>
      <c r="E47" s="237">
        <v>3.83</v>
      </c>
      <c r="F47" s="236"/>
      <c r="G47" s="237">
        <v>4.5</v>
      </c>
      <c r="H47" s="236"/>
      <c r="I47" s="237">
        <v>3.75</v>
      </c>
      <c r="J47" s="236"/>
      <c r="K47" s="237">
        <v>3.83</v>
      </c>
      <c r="L47" s="236"/>
      <c r="M47" s="237"/>
      <c r="N47" s="270"/>
      <c r="O47" s="25"/>
      <c r="P47" s="25"/>
      <c r="Q47" s="25"/>
      <c r="R47" s="25"/>
      <c r="S47" s="25"/>
      <c r="T47" s="25"/>
      <c r="U47" s="25"/>
    </row>
    <row r="48" spans="1:21" ht="12.75">
      <c r="A48" s="12">
        <v>4</v>
      </c>
      <c r="B48" s="6" t="s">
        <v>10</v>
      </c>
      <c r="C48" s="417">
        <v>5.23</v>
      </c>
      <c r="D48" s="236"/>
      <c r="E48" s="237">
        <v>6.14</v>
      </c>
      <c r="F48" s="236"/>
      <c r="G48" s="237">
        <v>6.19</v>
      </c>
      <c r="H48" s="236"/>
      <c r="I48" s="237">
        <v>6.1</v>
      </c>
      <c r="J48" s="236"/>
      <c r="K48" s="237">
        <v>5.35</v>
      </c>
      <c r="L48" s="236"/>
      <c r="M48" s="237">
        <v>5.57</v>
      </c>
      <c r="N48" s="270"/>
      <c r="O48" s="25"/>
      <c r="P48" s="25"/>
      <c r="Q48" s="25"/>
      <c r="R48" s="25"/>
      <c r="S48" s="25"/>
      <c r="T48" s="25"/>
      <c r="U48" s="25"/>
    </row>
    <row r="49" spans="1:21" ht="12.75">
      <c r="A49" s="12">
        <v>5</v>
      </c>
      <c r="B49" s="6" t="s">
        <v>11</v>
      </c>
      <c r="C49" s="417">
        <v>5.89</v>
      </c>
      <c r="D49" s="236"/>
      <c r="E49" s="237">
        <v>6.41</v>
      </c>
      <c r="F49" s="236"/>
      <c r="G49" s="237">
        <v>5.5</v>
      </c>
      <c r="H49" s="236"/>
      <c r="I49" s="237"/>
      <c r="J49" s="236"/>
      <c r="K49" s="237">
        <v>6.41</v>
      </c>
      <c r="L49" s="236"/>
      <c r="M49" s="237">
        <v>5.67</v>
      </c>
      <c r="N49" s="270"/>
      <c r="O49" s="25"/>
      <c r="P49" s="25"/>
      <c r="Q49" s="25"/>
      <c r="R49" s="25"/>
      <c r="S49" s="25"/>
      <c r="T49" s="25"/>
      <c r="U49" s="25"/>
    </row>
    <row r="50" spans="1:21" ht="12.75">
      <c r="A50" s="12">
        <v>6</v>
      </c>
      <c r="B50" s="6" t="s">
        <v>12</v>
      </c>
      <c r="C50" s="417">
        <v>7.15</v>
      </c>
      <c r="D50" s="236"/>
      <c r="E50" s="237">
        <v>7.75</v>
      </c>
      <c r="F50" s="236"/>
      <c r="G50" s="237">
        <v>7.15</v>
      </c>
      <c r="H50" s="236"/>
      <c r="I50" s="237">
        <v>7.35</v>
      </c>
      <c r="J50" s="236"/>
      <c r="K50" s="237">
        <v>7.53</v>
      </c>
      <c r="L50" s="236"/>
      <c r="M50" s="237">
        <v>6.87</v>
      </c>
      <c r="N50" s="270"/>
      <c r="O50" s="25"/>
      <c r="P50" s="25"/>
      <c r="Q50" s="25"/>
      <c r="R50" s="25"/>
      <c r="S50" s="25"/>
      <c r="T50" s="25"/>
      <c r="U50" s="25"/>
    </row>
    <row r="51" spans="1:21" ht="12.75">
      <c r="A51" s="12">
        <v>7</v>
      </c>
      <c r="B51" s="6" t="s">
        <v>178</v>
      </c>
      <c r="C51" s="492">
        <v>2.49</v>
      </c>
      <c r="D51" s="240"/>
      <c r="E51" s="241">
        <v>2.75</v>
      </c>
      <c r="F51" s="240"/>
      <c r="G51" s="241">
        <v>2.47</v>
      </c>
      <c r="H51" s="240"/>
      <c r="I51" s="241">
        <v>2.45</v>
      </c>
      <c r="J51" s="240"/>
      <c r="K51" s="241">
        <v>2.59</v>
      </c>
      <c r="L51" s="240"/>
      <c r="M51" s="241">
        <v>2.45</v>
      </c>
      <c r="N51" s="271"/>
      <c r="O51" s="25"/>
      <c r="P51" s="25"/>
      <c r="Q51" s="25"/>
      <c r="R51" s="25"/>
      <c r="S51" s="25"/>
      <c r="T51" s="25"/>
      <c r="U51" s="25"/>
    </row>
    <row r="52" spans="1:21" ht="12.75">
      <c r="A52" s="12">
        <v>8</v>
      </c>
      <c r="B52" s="6" t="s">
        <v>179</v>
      </c>
      <c r="C52" s="492"/>
      <c r="D52" s="240"/>
      <c r="E52" s="241"/>
      <c r="F52" s="240"/>
      <c r="G52" s="241"/>
      <c r="H52" s="240"/>
      <c r="I52" s="241"/>
      <c r="J52" s="240"/>
      <c r="K52" s="241"/>
      <c r="L52" s="240"/>
      <c r="M52" s="241"/>
      <c r="N52" s="271"/>
      <c r="O52" s="25"/>
      <c r="P52" s="25"/>
      <c r="Q52" s="25"/>
      <c r="R52" s="25"/>
      <c r="S52" s="25"/>
      <c r="T52" s="25"/>
      <c r="U52" s="25"/>
    </row>
    <row r="53" spans="1:21" ht="12.75">
      <c r="A53" s="12">
        <v>9</v>
      </c>
      <c r="B53" s="6" t="s">
        <v>13</v>
      </c>
      <c r="C53" s="417"/>
      <c r="D53" s="236"/>
      <c r="E53" s="237"/>
      <c r="F53" s="236"/>
      <c r="G53" s="237">
        <v>1.98</v>
      </c>
      <c r="H53" s="236"/>
      <c r="I53" s="237"/>
      <c r="J53" s="236"/>
      <c r="K53" s="237"/>
      <c r="L53" s="236"/>
      <c r="M53" s="237">
        <v>1.9</v>
      </c>
      <c r="N53" s="270"/>
      <c r="O53" s="25"/>
      <c r="P53" s="25"/>
      <c r="Q53" s="25"/>
      <c r="R53" s="25"/>
      <c r="S53" s="25"/>
      <c r="T53" s="25"/>
      <c r="U53" s="25"/>
    </row>
    <row r="54" spans="1:21" ht="12.75">
      <c r="A54" s="12">
        <v>10</v>
      </c>
      <c r="B54" s="6" t="s">
        <v>14</v>
      </c>
      <c r="C54" s="417">
        <v>6.09</v>
      </c>
      <c r="D54" s="236"/>
      <c r="E54" s="237">
        <v>6.09</v>
      </c>
      <c r="F54" s="236"/>
      <c r="G54" s="237">
        <v>6.05</v>
      </c>
      <c r="H54" s="236"/>
      <c r="I54" s="237">
        <v>6.09</v>
      </c>
      <c r="J54" s="236"/>
      <c r="K54" s="237">
        <v>6.09</v>
      </c>
      <c r="L54" s="236"/>
      <c r="M54" s="237">
        <v>5.4</v>
      </c>
      <c r="N54" s="270"/>
      <c r="O54" s="25"/>
      <c r="P54" s="25"/>
      <c r="Q54" s="25"/>
      <c r="R54" s="25"/>
      <c r="S54" s="25"/>
      <c r="T54" s="25"/>
      <c r="U54" s="25"/>
    </row>
    <row r="55" spans="1:21" ht="12.75">
      <c r="A55" s="12">
        <v>11</v>
      </c>
      <c r="B55" s="6" t="s">
        <v>579</v>
      </c>
      <c r="C55" s="492">
        <v>2.5</v>
      </c>
      <c r="D55" s="236"/>
      <c r="E55" s="237">
        <v>2.9</v>
      </c>
      <c r="F55" s="236"/>
      <c r="G55" s="237">
        <v>2.63</v>
      </c>
      <c r="H55" s="236"/>
      <c r="I55" s="237">
        <v>2.4</v>
      </c>
      <c r="J55" s="236"/>
      <c r="K55" s="237">
        <v>2.76</v>
      </c>
      <c r="L55" s="236"/>
      <c r="M55" s="237">
        <v>2.6</v>
      </c>
      <c r="N55" s="270"/>
      <c r="O55" s="25"/>
      <c r="P55" s="25"/>
      <c r="Q55" s="25"/>
      <c r="R55" s="25"/>
      <c r="S55" s="25"/>
      <c r="T55" s="25"/>
      <c r="U55" s="25"/>
    </row>
    <row r="56" spans="1:21" ht="12.75">
      <c r="A56" s="12">
        <v>12</v>
      </c>
      <c r="B56" s="6" t="s">
        <v>15</v>
      </c>
      <c r="C56" s="417">
        <v>7.06</v>
      </c>
      <c r="D56" s="236"/>
      <c r="E56" s="237">
        <v>8.32</v>
      </c>
      <c r="F56" s="236"/>
      <c r="G56" s="237">
        <v>8.46</v>
      </c>
      <c r="H56" s="236"/>
      <c r="I56" s="237">
        <v>8.3</v>
      </c>
      <c r="J56" s="236"/>
      <c r="K56" s="241">
        <v>7.8</v>
      </c>
      <c r="L56" s="236"/>
      <c r="M56" s="237"/>
      <c r="N56" s="270"/>
      <c r="O56" s="25"/>
      <c r="P56" s="25"/>
      <c r="Q56" s="25"/>
      <c r="R56" s="25"/>
      <c r="S56" s="25"/>
      <c r="T56" s="25"/>
      <c r="U56" s="25"/>
    </row>
    <row r="57" spans="1:21" ht="13.5" thickBot="1">
      <c r="A57" s="13">
        <v>13</v>
      </c>
      <c r="B57" s="7" t="s">
        <v>327</v>
      </c>
      <c r="C57" s="496">
        <v>2.3</v>
      </c>
      <c r="D57" s="272"/>
      <c r="E57" s="419">
        <v>2.55</v>
      </c>
      <c r="F57" s="272"/>
      <c r="G57" s="419">
        <v>2.08</v>
      </c>
      <c r="H57" s="272"/>
      <c r="I57" s="419">
        <v>2.43</v>
      </c>
      <c r="J57" s="19"/>
      <c r="K57" s="497">
        <v>2.43</v>
      </c>
      <c r="L57" s="197"/>
      <c r="M57" s="497">
        <v>2.03</v>
      </c>
      <c r="N57" s="153"/>
      <c r="O57" s="24"/>
      <c r="P57" s="24"/>
      <c r="Q57" s="24"/>
      <c r="R57" s="24"/>
      <c r="S57" s="24"/>
      <c r="T57" s="24"/>
      <c r="U57" s="24"/>
    </row>
    <row r="58" spans="1:21" ht="12.75">
      <c r="A58" s="33"/>
      <c r="B58" s="114"/>
      <c r="C58" s="113"/>
      <c r="D58" s="113"/>
      <c r="E58" s="113"/>
      <c r="F58" s="113"/>
      <c r="G58" s="113"/>
      <c r="H58" s="113"/>
      <c r="I58" s="113"/>
      <c r="J58" s="113"/>
      <c r="K58" s="113"/>
      <c r="L58" s="113"/>
      <c r="M58" s="113"/>
      <c r="N58" s="113"/>
      <c r="O58" s="24"/>
      <c r="P58" s="24"/>
      <c r="Q58" s="24"/>
      <c r="R58" s="24"/>
      <c r="S58" s="24"/>
      <c r="T58" s="24"/>
      <c r="U58" s="24"/>
    </row>
    <row r="60" spans="2:14" ht="12.75">
      <c r="B60" s="107" t="s">
        <v>54</v>
      </c>
      <c r="C60" s="108"/>
      <c r="D60" s="108"/>
      <c r="E60" s="108"/>
      <c r="F60" s="108"/>
      <c r="G60" s="108"/>
      <c r="H60" s="108"/>
      <c r="I60" s="108"/>
      <c r="J60" s="108"/>
      <c r="K60" s="108"/>
      <c r="L60" s="108"/>
      <c r="M60" s="108"/>
      <c r="N60" s="108"/>
    </row>
    <row r="61" spans="2:14" ht="12.75">
      <c r="B61" s="634" t="s">
        <v>152</v>
      </c>
      <c r="C61" s="634"/>
      <c r="D61" s="634"/>
      <c r="E61" s="634"/>
      <c r="F61" s="634"/>
      <c r="G61" s="634"/>
      <c r="H61" s="634"/>
      <c r="I61" s="634"/>
      <c r="J61" s="634"/>
      <c r="K61" s="634"/>
      <c r="L61" s="634"/>
      <c r="M61" s="634"/>
      <c r="N61" s="634"/>
    </row>
    <row r="62" spans="2:14" ht="12.75">
      <c r="B62" s="633" t="s">
        <v>153</v>
      </c>
      <c r="C62" s="633"/>
      <c r="D62" s="633"/>
      <c r="E62" s="633"/>
      <c r="F62" s="633"/>
      <c r="G62" s="633"/>
      <c r="H62" s="633"/>
      <c r="I62" s="633"/>
      <c r="J62" s="633"/>
      <c r="K62" s="633"/>
      <c r="L62" s="633"/>
      <c r="M62" s="634"/>
      <c r="N62" s="634"/>
    </row>
  </sheetData>
  <sheetProtection password="CC6F" sheet="1" formatCells="0"/>
  <mergeCells count="53">
    <mergeCell ref="A1:B1"/>
    <mergeCell ref="A3:N3"/>
    <mergeCell ref="A4:F4"/>
    <mergeCell ref="A6:A10"/>
    <mergeCell ref="B6:B10"/>
    <mergeCell ref="C10:D10"/>
    <mergeCell ref="M7:N8"/>
    <mergeCell ref="M9:N9"/>
    <mergeCell ref="E10:F10"/>
    <mergeCell ref="K9:L9"/>
    <mergeCell ref="B62:N62"/>
    <mergeCell ref="B61:N61"/>
    <mergeCell ref="A37:N37"/>
    <mergeCell ref="A40:A44"/>
    <mergeCell ref="B40:B44"/>
    <mergeCell ref="C43:D43"/>
    <mergeCell ref="C44:D44"/>
    <mergeCell ref="E44:F44"/>
    <mergeCell ref="G44:H44"/>
    <mergeCell ref="M44:N44"/>
    <mergeCell ref="I6:N6"/>
    <mergeCell ref="C6:H6"/>
    <mergeCell ref="C40:H40"/>
    <mergeCell ref="I40:N40"/>
    <mergeCell ref="M10:N10"/>
    <mergeCell ref="I7:J8"/>
    <mergeCell ref="K7:L8"/>
    <mergeCell ref="B35:N35"/>
    <mergeCell ref="G7:H8"/>
    <mergeCell ref="E7:F8"/>
    <mergeCell ref="E43:F43"/>
    <mergeCell ref="I44:J44"/>
    <mergeCell ref="G41:H42"/>
    <mergeCell ref="B34:N34"/>
    <mergeCell ref="M43:N43"/>
    <mergeCell ref="M41:N42"/>
    <mergeCell ref="K44:L44"/>
    <mergeCell ref="K43:L43"/>
    <mergeCell ref="C7:D8"/>
    <mergeCell ref="A38:E38"/>
    <mergeCell ref="C41:D42"/>
    <mergeCell ref="C9:D9"/>
    <mergeCell ref="E41:F42"/>
    <mergeCell ref="E9:F9"/>
    <mergeCell ref="G10:H10"/>
    <mergeCell ref="K41:L42"/>
    <mergeCell ref="I43:J43"/>
    <mergeCell ref="I9:J9"/>
    <mergeCell ref="K10:L10"/>
    <mergeCell ref="G43:H43"/>
    <mergeCell ref="I41:J42"/>
    <mergeCell ref="G9:H9"/>
    <mergeCell ref="I10:J10"/>
  </mergeCells>
  <dataValidations count="1">
    <dataValidation type="list" allowBlank="1" showErrorMessage="1" error="ΚΑΤΑΧΩΡΗΣΗ ΠΡΟΣΦΟΡΩΝ (*) ΜΟΝΟ" sqref="D11:D30 F11:F30 H11:H30 J11:J30 L11:L30 N11:N30 D46:D57 D45 F45:F57 H45:H57 J45:J57 L45:L57 N45:N57">
      <formula1>$AA$1:$AA$2</formula1>
    </dataValidation>
  </dataValidations>
  <printOptions horizontalCentered="1"/>
  <pageMargins left="0.35433070866141736" right="0.35433070866141736" top="0.7874015748031497" bottom="0.3937007874015748" header="0.5118110236220472" footer="0.5118110236220472"/>
  <pageSetup horizontalDpi="600" verticalDpi="600" orientation="landscape" paperSize="9" scale="80" r:id="rId1"/>
  <headerFooter alignWithMargins="0">
    <oddHeader>&amp;R&amp;P</oddHeader>
  </headerFooter>
  <rowBreaks count="1" manualBreakCount="1">
    <brk id="36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/>
  <dimension ref="A1:AA59"/>
  <sheetViews>
    <sheetView zoomScale="85" zoomScaleNormal="85" zoomScaleSheetLayoutView="70" zoomScalePageLayoutView="0" workbookViewId="0" topLeftCell="A1">
      <pane xSplit="2" ySplit="8" topLeftCell="C9" activePane="bottomRight" state="frozen"/>
      <selection pane="topLeft" activeCell="B50" sqref="B50:K50"/>
      <selection pane="topRight" activeCell="B50" sqref="B50:K50"/>
      <selection pane="bottomLeft" activeCell="B50" sqref="B50:K50"/>
      <selection pane="bottomRight" activeCell="L47" sqref="L47"/>
    </sheetView>
  </sheetViews>
  <sheetFormatPr defaultColWidth="9.140625" defaultRowHeight="12.75"/>
  <cols>
    <col min="1" max="1" width="4.00390625" style="16" customWidth="1"/>
    <col min="2" max="2" width="61.57421875" style="32" customWidth="1"/>
    <col min="3" max="3" width="12.28125" style="32" customWidth="1"/>
    <col min="4" max="4" width="4.7109375" style="32" customWidth="1"/>
    <col min="5" max="5" width="12.28125" style="32" customWidth="1"/>
    <col min="6" max="6" width="4.7109375" style="32" customWidth="1"/>
    <col min="7" max="7" width="12.28125" style="32" customWidth="1"/>
    <col min="8" max="8" width="4.7109375" style="32" customWidth="1"/>
    <col min="9" max="9" width="12.28125" style="32" customWidth="1"/>
    <col min="10" max="10" width="4.7109375" style="32" customWidth="1"/>
    <col min="11" max="11" width="12.28125" style="32" customWidth="1"/>
    <col min="12" max="12" width="4.7109375" style="32" customWidth="1"/>
    <col min="13" max="13" width="12.28125" style="32" customWidth="1"/>
    <col min="14" max="14" width="4.7109375" style="32" customWidth="1"/>
    <col min="15" max="15" width="5.7109375" style="32" bestFit="1" customWidth="1"/>
    <col min="16" max="16" width="1.8515625" style="32" customWidth="1"/>
    <col min="17" max="17" width="4.7109375" style="32" bestFit="1" customWidth="1"/>
    <col min="18" max="18" width="1.8515625" style="32" customWidth="1"/>
    <col min="19" max="20" width="9.140625" style="32" customWidth="1"/>
    <col min="21" max="26" width="9.140625" style="24" customWidth="1"/>
    <col min="27" max="27" width="0" style="20" hidden="1" customWidth="1"/>
    <col min="28" max="16384" width="9.140625" style="20" customWidth="1"/>
  </cols>
  <sheetData>
    <row r="1" spans="1:27" ht="12.75">
      <c r="A1" s="533" t="str">
        <f>ΓΑΛΑΚΤΟΚΟΜΙΚΑ!A1</f>
        <v>Αρ. Φακ. 13.27.31/8</v>
      </c>
      <c r="B1" s="533"/>
      <c r="C1" s="20" t="s">
        <v>590</v>
      </c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 t="s">
        <v>147</v>
      </c>
    </row>
    <row r="2" spans="2:26" ht="12.75">
      <c r="B2" s="16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</row>
    <row r="3" spans="1:26" ht="18">
      <c r="A3" s="541" t="s">
        <v>161</v>
      </c>
      <c r="B3" s="541"/>
      <c r="C3" s="541"/>
      <c r="D3" s="541"/>
      <c r="E3" s="541"/>
      <c r="F3" s="541"/>
      <c r="G3" s="541"/>
      <c r="H3" s="541"/>
      <c r="I3" s="541"/>
      <c r="J3" s="541"/>
      <c r="K3" s="541"/>
      <c r="L3" s="541"/>
      <c r="M3" s="541"/>
      <c r="N3" s="541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</row>
    <row r="4" spans="1:12" s="25" customFormat="1" ht="18">
      <c r="A4" s="553" t="str">
        <f>ΓΑΛΑΚΤΟΚΟΜΙΚΑ!A4</f>
        <v>ΗΜΕΡΟΜΗΝΙΑ: 7/05/2012</v>
      </c>
      <c r="B4" s="553"/>
      <c r="C4" s="553"/>
      <c r="D4" s="553"/>
      <c r="E4" s="554"/>
      <c r="F4" s="554"/>
      <c r="G4" s="27"/>
      <c r="H4" s="27"/>
      <c r="I4" s="27"/>
      <c r="J4" s="27"/>
      <c r="K4" s="27"/>
      <c r="L4" s="27"/>
    </row>
    <row r="5" spans="1:2" s="25" customFormat="1" ht="13.5" thickBot="1">
      <c r="A5" s="16"/>
      <c r="B5" s="38"/>
    </row>
    <row r="6" spans="1:26" ht="12.75">
      <c r="A6" s="536" t="s">
        <v>25</v>
      </c>
      <c r="B6" s="522" t="s">
        <v>26</v>
      </c>
      <c r="C6" s="530" t="s">
        <v>151</v>
      </c>
      <c r="D6" s="528"/>
      <c r="E6" s="528"/>
      <c r="F6" s="528"/>
      <c r="G6" s="528"/>
      <c r="H6" s="528"/>
      <c r="I6" s="527" t="s">
        <v>50</v>
      </c>
      <c r="J6" s="528"/>
      <c r="K6" s="528"/>
      <c r="L6" s="528"/>
      <c r="M6" s="528"/>
      <c r="N6" s="529"/>
      <c r="U6" s="32"/>
      <c r="V6" s="32"/>
      <c r="W6" s="32"/>
      <c r="X6" s="32"/>
      <c r="Y6" s="32"/>
      <c r="Z6" s="32"/>
    </row>
    <row r="7" spans="1:26" s="21" customFormat="1" ht="32.25" customHeight="1">
      <c r="A7" s="537"/>
      <c r="B7" s="523"/>
      <c r="C7" s="542" t="s">
        <v>380</v>
      </c>
      <c r="D7" s="519"/>
      <c r="E7" s="518" t="s">
        <v>386</v>
      </c>
      <c r="F7" s="519"/>
      <c r="G7" s="518" t="s">
        <v>381</v>
      </c>
      <c r="H7" s="519"/>
      <c r="I7" s="518" t="s">
        <v>382</v>
      </c>
      <c r="J7" s="519"/>
      <c r="K7" s="518" t="s">
        <v>383</v>
      </c>
      <c r="L7" s="519"/>
      <c r="M7" s="518" t="s">
        <v>384</v>
      </c>
      <c r="N7" s="531"/>
      <c r="O7" s="188"/>
      <c r="P7" s="188"/>
      <c r="Q7" s="188"/>
      <c r="R7" s="188"/>
      <c r="S7" s="188"/>
      <c r="T7" s="188"/>
      <c r="U7" s="188"/>
      <c r="V7" s="188"/>
      <c r="W7" s="188"/>
      <c r="X7" s="188"/>
      <c r="Y7" s="188"/>
      <c r="Z7" s="188"/>
    </row>
    <row r="8" spans="1:20" s="21" customFormat="1" ht="32.25" customHeight="1">
      <c r="A8" s="537"/>
      <c r="B8" s="524"/>
      <c r="C8" s="543"/>
      <c r="D8" s="521"/>
      <c r="E8" s="520"/>
      <c r="F8" s="521"/>
      <c r="G8" s="520"/>
      <c r="H8" s="521"/>
      <c r="I8" s="520"/>
      <c r="J8" s="521"/>
      <c r="K8" s="520"/>
      <c r="L8" s="521"/>
      <c r="M8" s="520"/>
      <c r="N8" s="532"/>
      <c r="O8" s="251"/>
      <c r="P8" s="251"/>
      <c r="Q8" s="251"/>
      <c r="R8" s="251"/>
      <c r="S8" s="251"/>
      <c r="T8" s="251"/>
    </row>
    <row r="9" spans="1:26" ht="12.75">
      <c r="A9" s="537"/>
      <c r="B9" s="525"/>
      <c r="C9" s="539" t="s">
        <v>27</v>
      </c>
      <c r="D9" s="513"/>
      <c r="E9" s="512" t="s">
        <v>27</v>
      </c>
      <c r="F9" s="513"/>
      <c r="G9" s="512" t="s">
        <v>27</v>
      </c>
      <c r="H9" s="513"/>
      <c r="I9" s="512" t="s">
        <v>27</v>
      </c>
      <c r="J9" s="513"/>
      <c r="K9" s="512" t="s">
        <v>27</v>
      </c>
      <c r="L9" s="513"/>
      <c r="M9" s="512" t="s">
        <v>27</v>
      </c>
      <c r="N9" s="517"/>
      <c r="O9" s="311"/>
      <c r="P9" s="311"/>
      <c r="Q9" s="311"/>
      <c r="R9" s="311"/>
      <c r="S9" s="311"/>
      <c r="T9" s="311"/>
      <c r="U9" s="32"/>
      <c r="V9" s="32"/>
      <c r="W9" s="32"/>
      <c r="X9" s="32"/>
      <c r="Y9" s="32"/>
      <c r="Z9" s="32"/>
    </row>
    <row r="10" spans="1:26" ht="12.75">
      <c r="A10" s="538"/>
      <c r="B10" s="526"/>
      <c r="C10" s="540" t="s">
        <v>28</v>
      </c>
      <c r="D10" s="515"/>
      <c r="E10" s="514" t="s">
        <v>28</v>
      </c>
      <c r="F10" s="515"/>
      <c r="G10" s="514" t="s">
        <v>28</v>
      </c>
      <c r="H10" s="515"/>
      <c r="I10" s="514" t="s">
        <v>28</v>
      </c>
      <c r="J10" s="515"/>
      <c r="K10" s="514" t="s">
        <v>28</v>
      </c>
      <c r="L10" s="515"/>
      <c r="M10" s="514" t="s">
        <v>28</v>
      </c>
      <c r="N10" s="544"/>
      <c r="O10" s="341"/>
      <c r="P10" s="341"/>
      <c r="Q10" s="341"/>
      <c r="R10" s="341"/>
      <c r="S10" s="341"/>
      <c r="T10" s="341"/>
      <c r="U10" s="104"/>
      <c r="V10" s="104"/>
      <c r="W10" s="104"/>
      <c r="X10" s="104"/>
      <c r="Y10" s="104"/>
      <c r="Z10" s="104"/>
    </row>
    <row r="11" spans="1:20" ht="12.75">
      <c r="A11" s="12">
        <v>1</v>
      </c>
      <c r="B11" s="6" t="s">
        <v>272</v>
      </c>
      <c r="C11" s="417">
        <v>2.1</v>
      </c>
      <c r="D11" s="236"/>
      <c r="E11" s="237">
        <v>2.09</v>
      </c>
      <c r="F11" s="236"/>
      <c r="G11" s="237">
        <v>2.29</v>
      </c>
      <c r="H11" s="236"/>
      <c r="I11" s="237">
        <v>2.29</v>
      </c>
      <c r="J11" s="135"/>
      <c r="K11" s="146">
        <v>2.29</v>
      </c>
      <c r="L11" s="134"/>
      <c r="M11" s="146">
        <v>2</v>
      </c>
      <c r="N11" s="150"/>
      <c r="O11" s="24"/>
      <c r="P11" s="24"/>
      <c r="Q11" s="24"/>
      <c r="R11" s="24"/>
      <c r="S11" s="24"/>
      <c r="T11" s="24"/>
    </row>
    <row r="12" spans="1:20" ht="12.75">
      <c r="A12" s="12">
        <v>2</v>
      </c>
      <c r="B12" s="6" t="s">
        <v>273</v>
      </c>
      <c r="C12" s="417">
        <v>2.29</v>
      </c>
      <c r="D12" s="135"/>
      <c r="E12" s="146">
        <v>2.2</v>
      </c>
      <c r="F12" s="134"/>
      <c r="G12" s="146"/>
      <c r="H12" s="134"/>
      <c r="I12" s="146">
        <v>2.08</v>
      </c>
      <c r="J12" s="135"/>
      <c r="K12" s="146">
        <v>2.1</v>
      </c>
      <c r="L12" s="134"/>
      <c r="M12" s="146">
        <v>2</v>
      </c>
      <c r="N12" s="150"/>
      <c r="O12" s="24"/>
      <c r="P12" s="24"/>
      <c r="Q12" s="24"/>
      <c r="R12" s="24"/>
      <c r="S12" s="24"/>
      <c r="T12" s="24"/>
    </row>
    <row r="13" spans="1:20" ht="12.75">
      <c r="A13" s="12">
        <v>3</v>
      </c>
      <c r="B13" s="6" t="s">
        <v>274</v>
      </c>
      <c r="C13" s="417">
        <v>2.7</v>
      </c>
      <c r="D13" s="236"/>
      <c r="E13" s="237">
        <v>3.25</v>
      </c>
      <c r="F13" s="236"/>
      <c r="G13" s="237">
        <v>2.7</v>
      </c>
      <c r="H13" s="236"/>
      <c r="I13" s="237">
        <v>3.09</v>
      </c>
      <c r="J13" s="236"/>
      <c r="K13" s="237">
        <v>2.8</v>
      </c>
      <c r="L13" s="236"/>
      <c r="M13" s="237">
        <v>2.78</v>
      </c>
      <c r="N13" s="270"/>
      <c r="O13" s="25"/>
      <c r="P13" s="25"/>
      <c r="Q13" s="25"/>
      <c r="R13" s="25"/>
      <c r="S13" s="25"/>
      <c r="T13" s="25"/>
    </row>
    <row r="14" spans="1:20" ht="12.75">
      <c r="A14" s="12">
        <v>4</v>
      </c>
      <c r="B14" s="86" t="s">
        <v>332</v>
      </c>
      <c r="C14" s="492">
        <v>1.36</v>
      </c>
      <c r="D14" s="240"/>
      <c r="E14" s="241">
        <v>1.71</v>
      </c>
      <c r="F14" s="240"/>
      <c r="G14" s="241">
        <v>1.36</v>
      </c>
      <c r="H14" s="240"/>
      <c r="I14" s="241">
        <v>1.45</v>
      </c>
      <c r="J14" s="240"/>
      <c r="K14" s="241">
        <v>1.43</v>
      </c>
      <c r="L14" s="240"/>
      <c r="M14" s="241">
        <v>1.45</v>
      </c>
      <c r="N14" s="271"/>
      <c r="O14" s="25"/>
      <c r="P14" s="25"/>
      <c r="Q14" s="25"/>
      <c r="R14" s="25"/>
      <c r="S14" s="25"/>
      <c r="T14" s="25"/>
    </row>
    <row r="15" spans="1:20" ht="12" customHeight="1">
      <c r="A15" s="12">
        <v>5</v>
      </c>
      <c r="B15" s="6" t="s">
        <v>275</v>
      </c>
      <c r="C15" s="417">
        <v>2.81</v>
      </c>
      <c r="D15" s="236"/>
      <c r="E15" s="237">
        <v>3.24</v>
      </c>
      <c r="F15" s="236"/>
      <c r="G15" s="237">
        <v>3.36</v>
      </c>
      <c r="H15" s="236"/>
      <c r="I15" s="232">
        <v>2.5</v>
      </c>
      <c r="J15" s="236"/>
      <c r="K15" s="237">
        <v>2.4</v>
      </c>
      <c r="L15" s="236"/>
      <c r="M15" s="237">
        <v>3.05</v>
      </c>
      <c r="N15" s="270"/>
      <c r="O15" s="25"/>
      <c r="P15" s="25"/>
      <c r="Q15" s="25"/>
      <c r="R15" s="25"/>
      <c r="S15" s="25"/>
      <c r="T15" s="25"/>
    </row>
    <row r="16" spans="1:20" ht="12.75">
      <c r="A16" s="12">
        <v>6</v>
      </c>
      <c r="B16" s="39" t="s">
        <v>276</v>
      </c>
      <c r="C16" s="417"/>
      <c r="D16" s="236"/>
      <c r="E16" s="237">
        <v>3.83</v>
      </c>
      <c r="F16" s="236"/>
      <c r="G16" s="237">
        <v>3.83</v>
      </c>
      <c r="H16" s="236"/>
      <c r="I16" s="237">
        <v>2.84</v>
      </c>
      <c r="J16" s="236" t="s">
        <v>147</v>
      </c>
      <c r="K16" s="237">
        <v>3.83</v>
      </c>
      <c r="L16" s="236"/>
      <c r="M16" s="237">
        <v>3.52</v>
      </c>
      <c r="N16" s="270"/>
      <c r="O16" s="25"/>
      <c r="P16" s="25"/>
      <c r="Q16" s="25"/>
      <c r="R16" s="25"/>
      <c r="S16" s="25"/>
      <c r="T16" s="25"/>
    </row>
    <row r="17" spans="1:20" ht="12.75">
      <c r="A17" s="12">
        <v>7</v>
      </c>
      <c r="B17" s="39" t="s">
        <v>277</v>
      </c>
      <c r="C17" s="417">
        <v>1.86</v>
      </c>
      <c r="D17" s="135"/>
      <c r="E17" s="146">
        <v>2.25</v>
      </c>
      <c r="F17" s="134"/>
      <c r="G17" s="146">
        <v>2.08</v>
      </c>
      <c r="H17" s="134"/>
      <c r="I17" s="146">
        <v>2.17</v>
      </c>
      <c r="J17" s="134"/>
      <c r="K17" s="146">
        <v>2.05</v>
      </c>
      <c r="L17" s="134"/>
      <c r="M17" s="146">
        <v>1.68</v>
      </c>
      <c r="N17" s="150"/>
      <c r="O17" s="24"/>
      <c r="P17" s="24"/>
      <c r="Q17" s="24"/>
      <c r="R17" s="24"/>
      <c r="S17" s="24"/>
      <c r="T17" s="24"/>
    </row>
    <row r="18" spans="1:26" s="79" customFormat="1" ht="25.5">
      <c r="A18" s="78">
        <v>8</v>
      </c>
      <c r="B18" s="169" t="s">
        <v>378</v>
      </c>
      <c r="C18" s="498">
        <v>4.29</v>
      </c>
      <c r="D18" s="219"/>
      <c r="E18" s="220">
        <v>4.87</v>
      </c>
      <c r="F18" s="219"/>
      <c r="G18" s="220"/>
      <c r="H18" s="219"/>
      <c r="I18" s="220"/>
      <c r="J18" s="219"/>
      <c r="K18" s="220">
        <v>4.3</v>
      </c>
      <c r="L18" s="219"/>
      <c r="M18" s="220"/>
      <c r="N18" s="221"/>
      <c r="O18" s="198"/>
      <c r="P18" s="198"/>
      <c r="Q18" s="198"/>
      <c r="R18" s="198"/>
      <c r="S18" s="198"/>
      <c r="T18" s="198"/>
      <c r="U18" s="198"/>
      <c r="V18" s="198"/>
      <c r="W18" s="198"/>
      <c r="X18" s="198"/>
      <c r="Y18" s="198"/>
      <c r="Z18" s="198"/>
    </row>
    <row r="19" spans="1:20" ht="12.75">
      <c r="A19" s="12">
        <v>9</v>
      </c>
      <c r="B19" s="170" t="s">
        <v>333</v>
      </c>
      <c r="C19" s="499"/>
      <c r="D19" s="110"/>
      <c r="E19" s="148">
        <v>4.57</v>
      </c>
      <c r="F19" s="110"/>
      <c r="G19" s="148"/>
      <c r="H19" s="110"/>
      <c r="I19" s="148"/>
      <c r="J19" s="110"/>
      <c r="K19" s="148"/>
      <c r="L19" s="110"/>
      <c r="M19" s="148"/>
      <c r="N19" s="218"/>
      <c r="O19" s="24"/>
      <c r="P19" s="24"/>
      <c r="Q19" s="24"/>
      <c r="R19" s="24"/>
      <c r="S19" s="24"/>
      <c r="T19" s="24"/>
    </row>
    <row r="20" spans="1:20" ht="12.75">
      <c r="A20" s="12">
        <v>10</v>
      </c>
      <c r="B20" s="170" t="s">
        <v>334</v>
      </c>
      <c r="C20" s="499">
        <v>3.73</v>
      </c>
      <c r="D20" s="110"/>
      <c r="E20" s="148">
        <v>3.73</v>
      </c>
      <c r="F20" s="110"/>
      <c r="G20" s="148">
        <v>3.73</v>
      </c>
      <c r="H20" s="110"/>
      <c r="I20" s="148">
        <v>3.64</v>
      </c>
      <c r="J20" s="110"/>
      <c r="K20" s="148">
        <v>3.73</v>
      </c>
      <c r="L20" s="110"/>
      <c r="M20" s="148">
        <v>2.84</v>
      </c>
      <c r="N20" s="218"/>
      <c r="O20" s="24"/>
      <c r="P20" s="24"/>
      <c r="Q20" s="24"/>
      <c r="R20" s="24"/>
      <c r="S20" s="24"/>
      <c r="T20" s="24"/>
    </row>
    <row r="21" spans="1:20" ht="12.75">
      <c r="A21" s="12">
        <v>11</v>
      </c>
      <c r="B21" s="170" t="s">
        <v>335</v>
      </c>
      <c r="C21" s="499"/>
      <c r="D21" s="110"/>
      <c r="E21" s="148"/>
      <c r="F21" s="110"/>
      <c r="G21" s="148"/>
      <c r="H21" s="110"/>
      <c r="I21" s="148"/>
      <c r="J21" s="17"/>
      <c r="K21" s="148"/>
      <c r="L21" s="110"/>
      <c r="M21" s="148"/>
      <c r="N21" s="218"/>
      <c r="O21" s="24"/>
      <c r="P21" s="24"/>
      <c r="Q21" s="24"/>
      <c r="R21" s="24"/>
      <c r="S21" s="24"/>
      <c r="T21" s="24"/>
    </row>
    <row r="22" spans="1:20" ht="12.75">
      <c r="A22" s="12">
        <v>12</v>
      </c>
      <c r="B22" s="171" t="s">
        <v>100</v>
      </c>
      <c r="C22" s="491"/>
      <c r="D22" s="134"/>
      <c r="E22" s="146">
        <v>1.3</v>
      </c>
      <c r="F22" s="134"/>
      <c r="G22" s="146">
        <v>1.24</v>
      </c>
      <c r="H22" s="134"/>
      <c r="I22" s="146">
        <v>1.26</v>
      </c>
      <c r="J22" s="134"/>
      <c r="K22" s="146">
        <v>1.3</v>
      </c>
      <c r="L22" s="134"/>
      <c r="M22" s="146">
        <v>1.1</v>
      </c>
      <c r="N22" s="150"/>
      <c r="O22" s="24"/>
      <c r="P22" s="24"/>
      <c r="Q22" s="24"/>
      <c r="R22" s="24"/>
      <c r="S22" s="24"/>
      <c r="T22" s="24"/>
    </row>
    <row r="23" spans="1:20" ht="12.75">
      <c r="A23" s="12">
        <v>13</v>
      </c>
      <c r="B23" s="6" t="s">
        <v>96</v>
      </c>
      <c r="C23" s="417"/>
      <c r="D23" s="236"/>
      <c r="E23" s="237"/>
      <c r="F23" s="236"/>
      <c r="G23" s="237"/>
      <c r="H23" s="236"/>
      <c r="I23" s="237"/>
      <c r="J23" s="236"/>
      <c r="K23" s="237">
        <v>1.73</v>
      </c>
      <c r="L23" s="236"/>
      <c r="M23" s="237">
        <v>1.34</v>
      </c>
      <c r="N23" s="270"/>
      <c r="O23" s="25"/>
      <c r="P23" s="25"/>
      <c r="Q23" s="25"/>
      <c r="R23" s="25"/>
      <c r="S23" s="25"/>
      <c r="T23" s="25"/>
    </row>
    <row r="24" spans="1:20" ht="12.75">
      <c r="A24" s="12">
        <v>14</v>
      </c>
      <c r="B24" s="39" t="s">
        <v>278</v>
      </c>
      <c r="C24" s="417">
        <v>1.44</v>
      </c>
      <c r="D24" s="236"/>
      <c r="E24" s="237"/>
      <c r="F24" s="236"/>
      <c r="G24" s="237">
        <v>1.41</v>
      </c>
      <c r="H24" s="236"/>
      <c r="I24" s="237"/>
      <c r="J24" s="236"/>
      <c r="K24" s="237">
        <v>1.45</v>
      </c>
      <c r="L24" s="236"/>
      <c r="M24" s="237"/>
      <c r="N24" s="270"/>
      <c r="O24" s="25"/>
      <c r="P24" s="25"/>
      <c r="Q24" s="25"/>
      <c r="R24" s="25"/>
      <c r="S24" s="25"/>
      <c r="T24" s="25"/>
    </row>
    <row r="25" spans="1:20" ht="12.75">
      <c r="A25" s="12">
        <v>15</v>
      </c>
      <c r="B25" s="86" t="s">
        <v>329</v>
      </c>
      <c r="C25" s="500">
        <v>2.53</v>
      </c>
      <c r="D25" s="296"/>
      <c r="E25" s="420">
        <v>2.47</v>
      </c>
      <c r="F25" s="296"/>
      <c r="G25" s="420">
        <v>2.48</v>
      </c>
      <c r="H25" s="296"/>
      <c r="I25" s="420">
        <v>2.32</v>
      </c>
      <c r="J25" s="296"/>
      <c r="K25" s="420">
        <v>2.47</v>
      </c>
      <c r="L25" s="18"/>
      <c r="M25" s="149">
        <v>2.13</v>
      </c>
      <c r="N25" s="151"/>
      <c r="O25" s="24"/>
      <c r="P25" s="24"/>
      <c r="Q25" s="24"/>
      <c r="R25" s="24"/>
      <c r="S25" s="24"/>
      <c r="T25" s="24"/>
    </row>
    <row r="26" spans="1:20" ht="12.75">
      <c r="A26" s="12">
        <v>16</v>
      </c>
      <c r="B26" s="172" t="s">
        <v>181</v>
      </c>
      <c r="C26" s="494">
        <v>0.99</v>
      </c>
      <c r="D26" s="111"/>
      <c r="E26" s="149">
        <v>1.03</v>
      </c>
      <c r="F26" s="111"/>
      <c r="G26" s="149"/>
      <c r="H26" s="111"/>
      <c r="I26" s="149">
        <v>0.99</v>
      </c>
      <c r="J26" s="111"/>
      <c r="K26" s="149">
        <v>1.03</v>
      </c>
      <c r="L26" s="111"/>
      <c r="M26" s="149">
        <v>0.79</v>
      </c>
      <c r="N26" s="151"/>
      <c r="O26" s="24"/>
      <c r="P26" s="24"/>
      <c r="Q26" s="24"/>
      <c r="R26" s="24"/>
      <c r="S26" s="24"/>
      <c r="T26" s="24"/>
    </row>
    <row r="27" spans="1:20" ht="12.75">
      <c r="A27" s="12">
        <v>17</v>
      </c>
      <c r="B27" s="172" t="s">
        <v>182</v>
      </c>
      <c r="C27" s="494">
        <v>1.13</v>
      </c>
      <c r="D27" s="111"/>
      <c r="E27" s="149"/>
      <c r="F27" s="111"/>
      <c r="G27" s="149"/>
      <c r="H27" s="111"/>
      <c r="I27" s="149">
        <v>1.03</v>
      </c>
      <c r="J27" s="111"/>
      <c r="K27" s="149">
        <v>1.09</v>
      </c>
      <c r="L27" s="111"/>
      <c r="M27" s="149"/>
      <c r="N27" s="151"/>
      <c r="O27" s="24"/>
      <c r="P27" s="24"/>
      <c r="Q27" s="24"/>
      <c r="R27" s="24"/>
      <c r="S27" s="24"/>
      <c r="T27" s="24"/>
    </row>
    <row r="28" spans="1:20" ht="12.75">
      <c r="A28" s="12">
        <v>18</v>
      </c>
      <c r="B28" s="170" t="s">
        <v>330</v>
      </c>
      <c r="C28" s="494">
        <v>2.46</v>
      </c>
      <c r="D28" s="111"/>
      <c r="E28" s="149">
        <v>3.47</v>
      </c>
      <c r="F28" s="111"/>
      <c r="G28" s="149">
        <v>3.13</v>
      </c>
      <c r="H28" s="111"/>
      <c r="I28" s="149">
        <v>2.3</v>
      </c>
      <c r="J28" s="111"/>
      <c r="K28" s="149">
        <v>2.77</v>
      </c>
      <c r="L28" s="111"/>
      <c r="M28" s="149">
        <v>2.52</v>
      </c>
      <c r="N28" s="151"/>
      <c r="O28" s="24"/>
      <c r="P28" s="24"/>
      <c r="Q28" s="24"/>
      <c r="R28" s="24"/>
      <c r="S28" s="24"/>
      <c r="T28" s="24"/>
    </row>
    <row r="29" spans="1:20" ht="12.75">
      <c r="A29" s="12">
        <v>19</v>
      </c>
      <c r="B29" s="170" t="s">
        <v>331</v>
      </c>
      <c r="C29" s="494">
        <v>1.37</v>
      </c>
      <c r="D29" s="111"/>
      <c r="E29" s="149">
        <v>1.44</v>
      </c>
      <c r="F29" s="111"/>
      <c r="G29" s="149"/>
      <c r="H29" s="111"/>
      <c r="I29" s="149">
        <v>1.37</v>
      </c>
      <c r="J29" s="111"/>
      <c r="K29" s="149">
        <v>1.37</v>
      </c>
      <c r="L29" s="111"/>
      <c r="M29" s="149"/>
      <c r="N29" s="151"/>
      <c r="O29" s="24"/>
      <c r="P29" s="24"/>
      <c r="Q29" s="24"/>
      <c r="R29" s="24"/>
      <c r="S29" s="24"/>
      <c r="T29" s="24"/>
    </row>
    <row r="30" spans="1:20" ht="13.5" thickBot="1">
      <c r="A30" s="13">
        <v>20</v>
      </c>
      <c r="B30" s="173" t="s">
        <v>87</v>
      </c>
      <c r="C30" s="495">
        <v>1.39</v>
      </c>
      <c r="D30" s="138"/>
      <c r="E30" s="147">
        <v>1.49</v>
      </c>
      <c r="F30" s="137"/>
      <c r="G30" s="147">
        <v>1.09</v>
      </c>
      <c r="H30" s="137"/>
      <c r="I30" s="147">
        <v>1.29</v>
      </c>
      <c r="J30" s="137"/>
      <c r="K30" s="147">
        <v>1.39</v>
      </c>
      <c r="L30" s="137"/>
      <c r="M30" s="147">
        <v>1.15</v>
      </c>
      <c r="N30" s="152"/>
      <c r="O30" s="24"/>
      <c r="P30" s="24"/>
      <c r="Q30" s="24"/>
      <c r="R30" s="24"/>
      <c r="S30" s="24"/>
      <c r="T30" s="24"/>
    </row>
    <row r="31" spans="1:20" ht="12.75">
      <c r="A31" s="33"/>
      <c r="B31" s="114"/>
      <c r="C31" s="113"/>
      <c r="D31" s="113"/>
      <c r="E31" s="113"/>
      <c r="F31" s="113"/>
      <c r="G31" s="113"/>
      <c r="H31" s="113"/>
      <c r="I31" s="113"/>
      <c r="J31" s="113"/>
      <c r="K31" s="113"/>
      <c r="L31" s="113"/>
      <c r="M31" s="113"/>
      <c r="N31" s="113"/>
      <c r="O31" s="24"/>
      <c r="P31" s="24"/>
      <c r="Q31" s="24"/>
      <c r="R31" s="24"/>
      <c r="S31" s="24"/>
      <c r="T31" s="24"/>
    </row>
    <row r="32" spans="2:14" ht="12.75">
      <c r="B32" s="107" t="s">
        <v>54</v>
      </c>
      <c r="C32" s="108"/>
      <c r="D32" s="108"/>
      <c r="E32" s="108"/>
      <c r="F32" s="108"/>
      <c r="G32" s="108"/>
      <c r="H32" s="108"/>
      <c r="I32" s="108"/>
      <c r="J32" s="108"/>
      <c r="K32" s="510"/>
      <c r="L32" s="510"/>
      <c r="M32" s="510"/>
      <c r="N32" s="510"/>
    </row>
    <row r="33" spans="2:14" ht="12.75">
      <c r="B33" s="634" t="s">
        <v>561</v>
      </c>
      <c r="C33" s="634"/>
      <c r="D33" s="634"/>
      <c r="E33" s="634"/>
      <c r="F33" s="634"/>
      <c r="G33" s="634"/>
      <c r="H33" s="634"/>
      <c r="I33" s="634"/>
      <c r="J33" s="634"/>
      <c r="K33" s="634"/>
      <c r="L33" s="634"/>
      <c r="M33" s="634"/>
      <c r="N33" s="634"/>
    </row>
    <row r="34" spans="2:14" ht="12.75">
      <c r="B34" s="633" t="s">
        <v>219</v>
      </c>
      <c r="C34" s="633"/>
      <c r="D34" s="633"/>
      <c r="E34" s="633"/>
      <c r="F34" s="633"/>
      <c r="G34" s="633"/>
      <c r="H34" s="633"/>
      <c r="I34" s="633"/>
      <c r="J34" s="633"/>
      <c r="K34" s="633"/>
      <c r="L34" s="633"/>
      <c r="M34" s="634"/>
      <c r="N34" s="634"/>
    </row>
    <row r="36" spans="1:14" ht="18">
      <c r="A36" s="541" t="s">
        <v>220</v>
      </c>
      <c r="B36" s="541"/>
      <c r="C36" s="541"/>
      <c r="D36" s="541"/>
      <c r="E36" s="541"/>
      <c r="F36" s="541"/>
      <c r="G36" s="541"/>
      <c r="H36" s="541"/>
      <c r="I36" s="541"/>
      <c r="J36" s="541"/>
      <c r="K36" s="541"/>
      <c r="L36" s="541"/>
      <c r="M36" s="541"/>
      <c r="N36" s="541"/>
    </row>
    <row r="37" spans="1:26" s="25" customFormat="1" ht="18">
      <c r="A37" s="553" t="str">
        <f>ΓΑΛΑΚΤΟΚΟΜΙΚΑ!A4</f>
        <v>ΗΜΕΡΟΜΗΝΙΑ: 7/05/2012</v>
      </c>
      <c r="B37" s="553"/>
      <c r="C37" s="553"/>
      <c r="D37" s="553"/>
      <c r="E37" s="554"/>
      <c r="F37" s="108"/>
      <c r="G37" s="101"/>
      <c r="H37" s="101"/>
      <c r="I37" s="101"/>
      <c r="J37" s="101"/>
      <c r="K37" s="101"/>
      <c r="L37" s="101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</row>
    <row r="38" spans="1:26" s="25" customFormat="1" ht="13.5" thickBot="1">
      <c r="A38" s="16"/>
      <c r="B38" s="88"/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</row>
    <row r="39" spans="1:26" ht="12.75">
      <c r="A39" s="536" t="s">
        <v>25</v>
      </c>
      <c r="B39" s="636" t="s">
        <v>26</v>
      </c>
      <c r="C39" s="635" t="s">
        <v>151</v>
      </c>
      <c r="D39" s="629"/>
      <c r="E39" s="629"/>
      <c r="F39" s="629"/>
      <c r="G39" s="629"/>
      <c r="H39" s="629"/>
      <c r="I39" s="628" t="s">
        <v>50</v>
      </c>
      <c r="J39" s="629"/>
      <c r="K39" s="629"/>
      <c r="L39" s="629"/>
      <c r="M39" s="629"/>
      <c r="N39" s="630"/>
      <c r="O39" s="104"/>
      <c r="P39" s="104"/>
      <c r="Q39" s="104"/>
      <c r="R39" s="104"/>
      <c r="S39" s="104"/>
      <c r="T39" s="104"/>
      <c r="U39" s="104"/>
      <c r="V39" s="104"/>
      <c r="W39" s="104"/>
      <c r="X39" s="104"/>
      <c r="Y39" s="104"/>
      <c r="Z39" s="104"/>
    </row>
    <row r="40" spans="1:20" s="21" customFormat="1" ht="32.25" customHeight="1">
      <c r="A40" s="537"/>
      <c r="B40" s="524"/>
      <c r="C40" s="639" t="s">
        <v>380</v>
      </c>
      <c r="D40" s="622"/>
      <c r="E40" s="621" t="s">
        <v>386</v>
      </c>
      <c r="F40" s="622"/>
      <c r="G40" s="621" t="s">
        <v>381</v>
      </c>
      <c r="H40" s="622"/>
      <c r="I40" s="621" t="s">
        <v>382</v>
      </c>
      <c r="J40" s="622"/>
      <c r="K40" s="621" t="s">
        <v>383</v>
      </c>
      <c r="L40" s="622"/>
      <c r="M40" s="621" t="s">
        <v>384</v>
      </c>
      <c r="N40" s="626"/>
      <c r="O40" s="251"/>
      <c r="P40" s="251"/>
      <c r="Q40" s="251"/>
      <c r="R40" s="251"/>
      <c r="S40" s="251"/>
      <c r="T40" s="251"/>
    </row>
    <row r="41" spans="1:26" s="21" customFormat="1" ht="32.25" customHeight="1">
      <c r="A41" s="537"/>
      <c r="B41" s="525"/>
      <c r="C41" s="640"/>
      <c r="D41" s="624"/>
      <c r="E41" s="623"/>
      <c r="F41" s="624"/>
      <c r="G41" s="623"/>
      <c r="H41" s="624"/>
      <c r="I41" s="623"/>
      <c r="J41" s="624"/>
      <c r="K41" s="623"/>
      <c r="L41" s="624"/>
      <c r="M41" s="623"/>
      <c r="N41" s="627"/>
      <c r="O41" s="312"/>
      <c r="P41" s="312"/>
      <c r="Q41" s="312"/>
      <c r="R41" s="312"/>
      <c r="S41" s="312"/>
      <c r="T41" s="312"/>
      <c r="U41" s="43"/>
      <c r="V41" s="43"/>
      <c r="W41" s="43"/>
      <c r="X41" s="43"/>
      <c r="Y41" s="43"/>
      <c r="Z41" s="43"/>
    </row>
    <row r="42" spans="1:26" ht="12.75">
      <c r="A42" s="537"/>
      <c r="B42" s="637"/>
      <c r="C42" s="641" t="s">
        <v>27</v>
      </c>
      <c r="D42" s="620"/>
      <c r="E42" s="619" t="s">
        <v>27</v>
      </c>
      <c r="F42" s="620"/>
      <c r="G42" s="619" t="s">
        <v>27</v>
      </c>
      <c r="H42" s="620"/>
      <c r="I42" s="619" t="s">
        <v>27</v>
      </c>
      <c r="J42" s="620"/>
      <c r="K42" s="619" t="s">
        <v>27</v>
      </c>
      <c r="L42" s="620"/>
      <c r="M42" s="619" t="s">
        <v>27</v>
      </c>
      <c r="N42" s="631"/>
      <c r="O42" s="341"/>
      <c r="P42" s="341"/>
      <c r="Q42" s="341"/>
      <c r="R42" s="341"/>
      <c r="S42" s="341"/>
      <c r="T42" s="341"/>
      <c r="U42" s="104"/>
      <c r="V42" s="104"/>
      <c r="W42" s="104"/>
      <c r="X42" s="104"/>
      <c r="Y42" s="104"/>
      <c r="Z42" s="104"/>
    </row>
    <row r="43" spans="1:26" ht="12.75">
      <c r="A43" s="538"/>
      <c r="B43" s="638"/>
      <c r="C43" s="617" t="s">
        <v>28</v>
      </c>
      <c r="D43" s="618"/>
      <c r="E43" s="625" t="s">
        <v>28</v>
      </c>
      <c r="F43" s="618"/>
      <c r="G43" s="625" t="s">
        <v>28</v>
      </c>
      <c r="H43" s="618"/>
      <c r="I43" s="625" t="s">
        <v>28</v>
      </c>
      <c r="J43" s="618"/>
      <c r="K43" s="625" t="s">
        <v>28</v>
      </c>
      <c r="L43" s="618"/>
      <c r="M43" s="625" t="s">
        <v>28</v>
      </c>
      <c r="N43" s="632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</row>
    <row r="44" spans="1:26" s="47" customFormat="1" ht="12.75">
      <c r="A44" s="48">
        <v>1</v>
      </c>
      <c r="B44" s="11" t="s">
        <v>58</v>
      </c>
      <c r="C44" s="390">
        <v>4.39</v>
      </c>
      <c r="D44" s="231" t="s">
        <v>147</v>
      </c>
      <c r="E44" s="232">
        <v>6.72</v>
      </c>
      <c r="F44" s="231"/>
      <c r="G44" s="232">
        <v>5.53</v>
      </c>
      <c r="H44" s="231"/>
      <c r="I44" s="232">
        <v>6.59</v>
      </c>
      <c r="J44" s="54"/>
      <c r="K44" s="142">
        <v>6.7</v>
      </c>
      <c r="L44" s="102"/>
      <c r="M44" s="142">
        <v>6.25</v>
      </c>
      <c r="N44" s="132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</row>
    <row r="45" spans="1:26" s="47" customFormat="1" ht="12.75">
      <c r="A45" s="48">
        <v>2</v>
      </c>
      <c r="B45" s="11" t="s">
        <v>59</v>
      </c>
      <c r="C45" s="390">
        <v>6.19</v>
      </c>
      <c r="D45" s="231"/>
      <c r="E45" s="232">
        <v>6.69</v>
      </c>
      <c r="F45" s="231"/>
      <c r="G45" s="232">
        <v>6.19</v>
      </c>
      <c r="H45" s="231"/>
      <c r="I45" s="232">
        <v>6.59</v>
      </c>
      <c r="J45" s="231"/>
      <c r="K45" s="232">
        <v>6.7</v>
      </c>
      <c r="L45" s="231"/>
      <c r="M45" s="232">
        <v>6.2</v>
      </c>
      <c r="N45" s="269"/>
      <c r="O45" s="87"/>
      <c r="P45" s="87"/>
      <c r="Q45" s="87"/>
      <c r="R45" s="87"/>
      <c r="S45" s="87"/>
      <c r="T45" s="87"/>
      <c r="U45" s="66"/>
      <c r="V45" s="66"/>
      <c r="W45" s="66"/>
      <c r="X45" s="66"/>
      <c r="Y45" s="66"/>
      <c r="Z45" s="66"/>
    </row>
    <row r="46" spans="1:26" s="47" customFormat="1" ht="12.75">
      <c r="A46" s="48">
        <v>3</v>
      </c>
      <c r="B46" s="11" t="s">
        <v>60</v>
      </c>
      <c r="C46" s="390">
        <v>4.95</v>
      </c>
      <c r="D46" s="231"/>
      <c r="E46" s="232">
        <v>5.98</v>
      </c>
      <c r="F46" s="231"/>
      <c r="G46" s="232">
        <v>4.95</v>
      </c>
      <c r="H46" s="231"/>
      <c r="I46" s="232"/>
      <c r="J46" s="231"/>
      <c r="K46" s="232">
        <v>5.89</v>
      </c>
      <c r="L46" s="231"/>
      <c r="M46" s="232">
        <v>5.6</v>
      </c>
      <c r="N46" s="269"/>
      <c r="O46" s="87"/>
      <c r="P46" s="87"/>
      <c r="Q46" s="87"/>
      <c r="R46" s="87"/>
      <c r="S46" s="87"/>
      <c r="T46" s="87"/>
      <c r="U46" s="66"/>
      <c r="V46" s="66"/>
      <c r="W46" s="66"/>
      <c r="X46" s="66"/>
      <c r="Y46" s="66"/>
      <c r="Z46" s="66"/>
    </row>
    <row r="47" spans="1:26" s="47" customFormat="1" ht="12.75">
      <c r="A47" s="48">
        <v>4</v>
      </c>
      <c r="B47" s="92" t="s">
        <v>464</v>
      </c>
      <c r="C47" s="390">
        <v>5.2</v>
      </c>
      <c r="D47" s="231" t="s">
        <v>147</v>
      </c>
      <c r="E47" s="232">
        <v>5.35</v>
      </c>
      <c r="F47" s="231" t="s">
        <v>147</v>
      </c>
      <c r="G47" s="232">
        <v>5.24</v>
      </c>
      <c r="H47" s="231" t="s">
        <v>147</v>
      </c>
      <c r="I47" s="232">
        <v>5.3</v>
      </c>
      <c r="J47" s="231" t="s">
        <v>147</v>
      </c>
      <c r="K47" s="232">
        <v>5.34</v>
      </c>
      <c r="L47" s="231" t="s">
        <v>147</v>
      </c>
      <c r="M47" s="232">
        <v>4.65</v>
      </c>
      <c r="N47" s="269" t="s">
        <v>147</v>
      </c>
      <c r="O47" s="87"/>
      <c r="P47" s="87"/>
      <c r="Q47" s="87"/>
      <c r="R47" s="87"/>
      <c r="S47" s="87"/>
      <c r="T47" s="87"/>
      <c r="U47" s="66"/>
      <c r="V47" s="66"/>
      <c r="W47" s="66"/>
      <c r="X47" s="66"/>
      <c r="Y47" s="66"/>
      <c r="Z47" s="66"/>
    </row>
    <row r="48" spans="1:26" s="47" customFormat="1" ht="12.75">
      <c r="A48" s="48">
        <v>5</v>
      </c>
      <c r="B48" s="92" t="s">
        <v>180</v>
      </c>
      <c r="C48" s="390">
        <v>4.69</v>
      </c>
      <c r="D48" s="231"/>
      <c r="E48" s="232">
        <v>4.91</v>
      </c>
      <c r="F48" s="231"/>
      <c r="G48" s="232">
        <v>3.96</v>
      </c>
      <c r="H48" s="231" t="s">
        <v>147</v>
      </c>
      <c r="I48" s="232">
        <v>3</v>
      </c>
      <c r="J48" s="231"/>
      <c r="K48" s="232">
        <v>2.75</v>
      </c>
      <c r="L48" s="231"/>
      <c r="M48" s="232">
        <v>3.25</v>
      </c>
      <c r="N48" s="269" t="s">
        <v>147</v>
      </c>
      <c r="O48" s="87"/>
      <c r="P48" s="87"/>
      <c r="Q48" s="87"/>
      <c r="R48" s="87"/>
      <c r="S48" s="87"/>
      <c r="T48" s="87"/>
      <c r="U48" s="66"/>
      <c r="V48" s="66"/>
      <c r="W48" s="66"/>
      <c r="X48" s="66"/>
      <c r="Y48" s="66"/>
      <c r="Z48" s="66"/>
    </row>
    <row r="49" spans="1:26" s="47" customFormat="1" ht="12.75">
      <c r="A49" s="48">
        <v>6</v>
      </c>
      <c r="B49" s="11" t="s">
        <v>61</v>
      </c>
      <c r="C49" s="390"/>
      <c r="D49" s="231"/>
      <c r="E49" s="232">
        <v>9.49</v>
      </c>
      <c r="F49" s="231"/>
      <c r="G49" s="232"/>
      <c r="H49" s="231"/>
      <c r="I49" s="232">
        <v>8.15</v>
      </c>
      <c r="J49" s="54"/>
      <c r="K49" s="142">
        <v>7.89</v>
      </c>
      <c r="L49" s="102"/>
      <c r="M49" s="142">
        <v>8.18</v>
      </c>
      <c r="N49" s="132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</row>
    <row r="50" spans="1:26" s="47" customFormat="1" ht="12.75">
      <c r="A50" s="48">
        <v>7</v>
      </c>
      <c r="B50" s="99" t="s">
        <v>132</v>
      </c>
      <c r="C50" s="453">
        <v>3.05</v>
      </c>
      <c r="D50" s="102"/>
      <c r="E50" s="142">
        <v>3.1</v>
      </c>
      <c r="F50" s="102"/>
      <c r="G50" s="142">
        <v>2.71</v>
      </c>
      <c r="H50" s="102"/>
      <c r="I50" s="142">
        <v>2.25</v>
      </c>
      <c r="J50" s="102"/>
      <c r="K50" s="142">
        <v>1.48</v>
      </c>
      <c r="L50" s="102"/>
      <c r="M50" s="142">
        <v>2.45</v>
      </c>
      <c r="N50" s="132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</row>
    <row r="51" spans="1:26" s="47" customFormat="1" ht="12.75">
      <c r="A51" s="48">
        <v>8</v>
      </c>
      <c r="B51" s="99" t="s">
        <v>130</v>
      </c>
      <c r="C51" s="453">
        <v>3.69</v>
      </c>
      <c r="D51" s="102"/>
      <c r="E51" s="142">
        <v>3.98</v>
      </c>
      <c r="F51" s="102"/>
      <c r="G51" s="142">
        <v>3.44</v>
      </c>
      <c r="H51" s="102"/>
      <c r="I51" s="142">
        <v>3.4</v>
      </c>
      <c r="J51" s="54"/>
      <c r="K51" s="142">
        <v>3.04</v>
      </c>
      <c r="L51" s="102"/>
      <c r="M51" s="142">
        <v>3.65</v>
      </c>
      <c r="N51" s="132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</row>
    <row r="52" spans="1:26" s="47" customFormat="1" ht="12.75">
      <c r="A52" s="48">
        <v>9</v>
      </c>
      <c r="B52" s="11" t="s">
        <v>131</v>
      </c>
      <c r="C52" s="390">
        <v>3.75</v>
      </c>
      <c r="D52" s="231"/>
      <c r="E52" s="232">
        <v>4.97</v>
      </c>
      <c r="F52" s="231"/>
      <c r="G52" s="232">
        <v>4.81</v>
      </c>
      <c r="H52" s="231"/>
      <c r="I52" s="232">
        <v>3.6</v>
      </c>
      <c r="J52" s="231" t="s">
        <v>147</v>
      </c>
      <c r="K52" s="232">
        <v>3.96</v>
      </c>
      <c r="L52" s="231"/>
      <c r="M52" s="232">
        <v>4.25</v>
      </c>
      <c r="N52" s="269"/>
      <c r="O52" s="87"/>
      <c r="P52" s="87"/>
      <c r="Q52" s="87"/>
      <c r="R52" s="87"/>
      <c r="S52" s="87"/>
      <c r="T52" s="87"/>
      <c r="U52" s="66"/>
      <c r="V52" s="66"/>
      <c r="W52" s="66"/>
      <c r="X52" s="66"/>
      <c r="Y52" s="66"/>
      <c r="Z52" s="66"/>
    </row>
    <row r="53" spans="1:26" s="47" customFormat="1" ht="12.75">
      <c r="A53" s="48">
        <v>10</v>
      </c>
      <c r="B53" s="11" t="s">
        <v>88</v>
      </c>
      <c r="C53" s="390">
        <v>5.99</v>
      </c>
      <c r="D53" s="231" t="s">
        <v>147</v>
      </c>
      <c r="E53" s="232">
        <v>9.63</v>
      </c>
      <c r="F53" s="231"/>
      <c r="G53" s="232">
        <v>8.45</v>
      </c>
      <c r="H53" s="231"/>
      <c r="I53" s="232">
        <v>9.02</v>
      </c>
      <c r="J53" s="231"/>
      <c r="K53" s="232">
        <v>9.17</v>
      </c>
      <c r="L53" s="231"/>
      <c r="M53" s="232">
        <v>5.25</v>
      </c>
      <c r="N53" s="269" t="s">
        <v>147</v>
      </c>
      <c r="O53" s="87"/>
      <c r="P53" s="87"/>
      <c r="Q53" s="87"/>
      <c r="R53" s="87"/>
      <c r="S53" s="87"/>
      <c r="T53" s="87"/>
      <c r="U53" s="66"/>
      <c r="V53" s="66"/>
      <c r="W53" s="66"/>
      <c r="X53" s="66"/>
      <c r="Y53" s="66"/>
      <c r="Z53" s="66"/>
    </row>
    <row r="54" spans="1:26" s="47" customFormat="1" ht="12.75">
      <c r="A54" s="48">
        <v>11</v>
      </c>
      <c r="B54" s="11" t="s">
        <v>89</v>
      </c>
      <c r="C54" s="390">
        <v>4.95</v>
      </c>
      <c r="D54" s="231"/>
      <c r="E54" s="232"/>
      <c r="F54" s="231"/>
      <c r="G54" s="232">
        <v>5.38</v>
      </c>
      <c r="H54" s="231"/>
      <c r="I54" s="232"/>
      <c r="J54" s="231"/>
      <c r="K54" s="232">
        <v>6.06</v>
      </c>
      <c r="L54" s="231"/>
      <c r="M54" s="232">
        <v>4.95494417999091</v>
      </c>
      <c r="N54" s="269"/>
      <c r="O54" s="87"/>
      <c r="P54" s="87"/>
      <c r="Q54" s="87"/>
      <c r="R54" s="87"/>
      <c r="S54" s="87"/>
      <c r="T54" s="87"/>
      <c r="U54" s="66"/>
      <c r="V54" s="66"/>
      <c r="W54" s="66"/>
      <c r="X54" s="66"/>
      <c r="Y54" s="66"/>
      <c r="Z54" s="66"/>
    </row>
    <row r="55" spans="1:26" s="47" customFormat="1" ht="13.5" thickBot="1">
      <c r="A55" s="52">
        <v>12</v>
      </c>
      <c r="B55" s="71" t="s">
        <v>125</v>
      </c>
      <c r="C55" s="391">
        <v>4.45</v>
      </c>
      <c r="D55" s="233"/>
      <c r="E55" s="234">
        <v>5.74</v>
      </c>
      <c r="F55" s="233"/>
      <c r="G55" s="234">
        <v>6.26</v>
      </c>
      <c r="H55" s="233"/>
      <c r="I55" s="234">
        <v>6.47</v>
      </c>
      <c r="J55" s="233"/>
      <c r="K55" s="234">
        <v>4.98</v>
      </c>
      <c r="L55" s="233"/>
      <c r="M55" s="234">
        <v>5.25</v>
      </c>
      <c r="N55" s="282"/>
      <c r="O55" s="87"/>
      <c r="P55" s="87"/>
      <c r="Q55" s="87"/>
      <c r="R55" s="87"/>
      <c r="S55" s="87"/>
      <c r="T55" s="87"/>
      <c r="U55" s="66"/>
      <c r="V55" s="66"/>
      <c r="W55" s="66"/>
      <c r="X55" s="66"/>
      <c r="Y55" s="66"/>
      <c r="Z55" s="66"/>
    </row>
    <row r="56" spans="1:20" ht="12.75">
      <c r="A56" s="20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</row>
    <row r="57" spans="2:14" ht="12.75">
      <c r="B57" s="107" t="s">
        <v>54</v>
      </c>
      <c r="C57" s="108"/>
      <c r="D57" s="108"/>
      <c r="E57" s="108"/>
      <c r="F57" s="108"/>
      <c r="G57" s="108"/>
      <c r="H57" s="108"/>
      <c r="I57" s="108"/>
      <c r="J57" s="108"/>
      <c r="K57" s="108"/>
      <c r="L57" s="108"/>
      <c r="M57" s="108"/>
      <c r="N57" s="108"/>
    </row>
    <row r="58" spans="2:14" ht="12.75">
      <c r="B58" s="634" t="s">
        <v>152</v>
      </c>
      <c r="C58" s="634"/>
      <c r="D58" s="634"/>
      <c r="E58" s="634"/>
      <c r="F58" s="634"/>
      <c r="G58" s="634"/>
      <c r="H58" s="634"/>
      <c r="I58" s="634"/>
      <c r="J58" s="634"/>
      <c r="K58" s="634"/>
      <c r="L58" s="634"/>
      <c r="M58" s="634"/>
      <c r="N58" s="634"/>
    </row>
    <row r="59" spans="2:14" ht="12.75">
      <c r="B59" s="633" t="s">
        <v>219</v>
      </c>
      <c r="C59" s="633"/>
      <c r="D59" s="633"/>
      <c r="E59" s="633"/>
      <c r="F59" s="633"/>
      <c r="G59" s="633"/>
      <c r="H59" s="633"/>
      <c r="I59" s="633"/>
      <c r="J59" s="633"/>
      <c r="K59" s="633"/>
      <c r="L59" s="633"/>
      <c r="M59" s="634"/>
      <c r="N59" s="634"/>
    </row>
  </sheetData>
  <sheetProtection password="CC6F" sheet="1" objects="1" scenarios="1" formatCells="0"/>
  <mergeCells count="54">
    <mergeCell ref="G9:H9"/>
    <mergeCell ref="I9:J9"/>
    <mergeCell ref="C39:H39"/>
    <mergeCell ref="I39:N39"/>
    <mergeCell ref="G10:H10"/>
    <mergeCell ref="E10:F10"/>
    <mergeCell ref="E9:F9"/>
    <mergeCell ref="B34:N34"/>
    <mergeCell ref="C9:D9"/>
    <mergeCell ref="A1:B1"/>
    <mergeCell ref="A3:N3"/>
    <mergeCell ref="A4:F4"/>
    <mergeCell ref="A6:A10"/>
    <mergeCell ref="B6:B10"/>
    <mergeCell ref="C6:H6"/>
    <mergeCell ref="C7:D8"/>
    <mergeCell ref="E7:F8"/>
    <mergeCell ref="C10:D10"/>
    <mergeCell ref="G7:H8"/>
    <mergeCell ref="M43:N43"/>
    <mergeCell ref="B59:N59"/>
    <mergeCell ref="B58:N58"/>
    <mergeCell ref="A36:N36"/>
    <mergeCell ref="A39:A43"/>
    <mergeCell ref="B39:B43"/>
    <mergeCell ref="A37:E37"/>
    <mergeCell ref="G40:H41"/>
    <mergeCell ref="I40:J41"/>
    <mergeCell ref="C40:D41"/>
    <mergeCell ref="G42:H42"/>
    <mergeCell ref="I42:J42"/>
    <mergeCell ref="K32:N32"/>
    <mergeCell ref="E40:F41"/>
    <mergeCell ref="K40:L41"/>
    <mergeCell ref="K42:L42"/>
    <mergeCell ref="C42:D42"/>
    <mergeCell ref="E42:F42"/>
    <mergeCell ref="B33:N33"/>
    <mergeCell ref="C43:D43"/>
    <mergeCell ref="E43:F43"/>
    <mergeCell ref="G43:H43"/>
    <mergeCell ref="K43:L43"/>
    <mergeCell ref="I43:J43"/>
    <mergeCell ref="M40:N41"/>
    <mergeCell ref="M42:N42"/>
    <mergeCell ref="I6:N6"/>
    <mergeCell ref="K10:L10"/>
    <mergeCell ref="M10:N10"/>
    <mergeCell ref="I7:J8"/>
    <mergeCell ref="K7:L8"/>
    <mergeCell ref="K9:L9"/>
    <mergeCell ref="M7:N8"/>
    <mergeCell ref="M9:N9"/>
    <mergeCell ref="I10:J10"/>
  </mergeCells>
  <dataValidations count="1">
    <dataValidation type="list" allowBlank="1" showErrorMessage="1" error="ΚΑΤΑΧΩΡΗΣΗ ΠΡΟΣΦΟΡΩΝ (*) ΜΟΝΟ" sqref="D11:D30 F11:F30 H11:H30 J11:J30 L11:L30 N11:N30 D44:D55 F44:F55 H44:H55 J44:J55 L44:L55 N44:N55">
      <formula1>$AA$1:$AA$2</formula1>
    </dataValidation>
  </dataValidations>
  <printOptions horizontalCentered="1"/>
  <pageMargins left="0.35433070866141736" right="0.4330708661417323" top="0.7874015748031497" bottom="0.3937007874015748" header="0.5118110236220472" footer="0.3937007874015748"/>
  <pageSetup fitToWidth="2" horizontalDpi="600" verticalDpi="600" orientation="landscape" paperSize="9" scale="79" r:id="rId1"/>
  <headerFooter alignWithMargins="0">
    <oddHeader>&amp;R&amp;P</oddHeader>
  </headerFooter>
  <rowBreaks count="1" manualBreakCount="1">
    <brk id="35" max="2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/>
  <dimension ref="A1:EN50"/>
  <sheetViews>
    <sheetView zoomScale="85" zoomScaleNormal="85" zoomScaleSheetLayoutView="85" zoomScalePageLayoutView="0" workbookViewId="0" topLeftCell="A1">
      <pane xSplit="2" ySplit="8" topLeftCell="C9" activePane="bottomRight" state="frozen"/>
      <selection pane="topLeft" activeCell="B50" sqref="B50:K50"/>
      <selection pane="topRight" activeCell="B50" sqref="B50:K50"/>
      <selection pane="bottomLeft" activeCell="B50" sqref="B50:K50"/>
      <selection pane="bottomRight" activeCell="X34" sqref="X34"/>
    </sheetView>
  </sheetViews>
  <sheetFormatPr defaultColWidth="9.140625" defaultRowHeight="12.75"/>
  <cols>
    <col min="1" max="1" width="4.00390625" style="211" customWidth="1"/>
    <col min="2" max="2" width="42.00390625" style="32" customWidth="1"/>
    <col min="3" max="3" width="12.28125" style="32" customWidth="1"/>
    <col min="4" max="4" width="4.7109375" style="32" customWidth="1"/>
    <col min="5" max="5" width="12.28125" style="32" customWidth="1"/>
    <col min="6" max="6" width="4.7109375" style="32" customWidth="1"/>
    <col min="7" max="7" width="12.28125" style="32" customWidth="1"/>
    <col min="8" max="8" width="4.7109375" style="32" customWidth="1"/>
    <col min="9" max="9" width="12.28125" style="32" customWidth="1"/>
    <col min="10" max="10" width="4.7109375" style="32" customWidth="1"/>
    <col min="11" max="11" width="12.28125" style="32" customWidth="1"/>
    <col min="12" max="12" width="4.7109375" style="32" customWidth="1"/>
    <col min="13" max="13" width="12.28125" style="32" customWidth="1"/>
    <col min="14" max="14" width="4.7109375" style="32" customWidth="1"/>
    <col min="15" max="15" width="5.7109375" style="32" bestFit="1" customWidth="1"/>
    <col min="16" max="16" width="1.8515625" style="32" customWidth="1"/>
    <col min="17" max="17" width="4.7109375" style="32" bestFit="1" customWidth="1"/>
    <col min="18" max="18" width="1.8515625" style="32" customWidth="1"/>
    <col min="19" max="22" width="9.140625" style="32" customWidth="1"/>
    <col min="23" max="26" width="9.140625" style="20" customWidth="1"/>
    <col min="27" max="27" width="9.140625" style="20" hidden="1" customWidth="1"/>
    <col min="28" max="16384" width="9.140625" style="20" customWidth="1"/>
  </cols>
  <sheetData>
    <row r="1" spans="1:27" ht="12.75">
      <c r="A1" s="533" t="str">
        <f>ΓΑΛΑΚΤΟΚΟΜΙΚΑ!A1</f>
        <v>Αρ. Φακ. 13.27.31/8</v>
      </c>
      <c r="B1" s="533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AA1" s="20" t="s">
        <v>147</v>
      </c>
    </row>
    <row r="2" spans="1:22" ht="12.75">
      <c r="A2" s="16"/>
      <c r="B2" s="16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</row>
    <row r="3" spans="1:22" ht="18">
      <c r="A3" s="657" t="s">
        <v>162</v>
      </c>
      <c r="B3" s="657"/>
      <c r="C3" s="657"/>
      <c r="D3" s="657"/>
      <c r="E3" s="657"/>
      <c r="F3" s="657"/>
      <c r="G3" s="657"/>
      <c r="H3" s="657"/>
      <c r="I3" s="657"/>
      <c r="J3" s="657"/>
      <c r="K3" s="657"/>
      <c r="L3" s="657"/>
      <c r="M3" s="657"/>
      <c r="N3" s="657"/>
      <c r="O3" s="20"/>
      <c r="P3" s="20"/>
      <c r="Q3" s="20"/>
      <c r="R3" s="20"/>
      <c r="S3" s="20"/>
      <c r="T3" s="20"/>
      <c r="U3" s="20"/>
      <c r="V3" s="20"/>
    </row>
    <row r="4" spans="1:144" ht="18">
      <c r="A4" s="658" t="str">
        <f>ΓΑΛΑΚΤΟΚΟΜΙΚΑ!A4</f>
        <v>ΗΜΕΡΟΜΗΝΙΑ: 7/05/2012</v>
      </c>
      <c r="B4" s="658"/>
      <c r="C4" s="658"/>
      <c r="D4" s="658"/>
      <c r="E4" s="659"/>
      <c r="F4" s="659"/>
      <c r="G4" s="27"/>
      <c r="H4" s="27"/>
      <c r="I4" s="27"/>
      <c r="J4" s="27"/>
      <c r="K4" s="27"/>
      <c r="L4" s="27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</row>
    <row r="5" spans="1:144" ht="13.5" thickBot="1">
      <c r="A5" s="212"/>
      <c r="B5" s="38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</row>
    <row r="6" spans="1:14" ht="12.75">
      <c r="A6" s="660" t="s">
        <v>25</v>
      </c>
      <c r="B6" s="522" t="s">
        <v>26</v>
      </c>
      <c r="C6" s="530" t="s">
        <v>151</v>
      </c>
      <c r="D6" s="528"/>
      <c r="E6" s="528"/>
      <c r="F6" s="528"/>
      <c r="G6" s="528"/>
      <c r="H6" s="528"/>
      <c r="I6" s="527" t="s">
        <v>50</v>
      </c>
      <c r="J6" s="528"/>
      <c r="K6" s="528"/>
      <c r="L6" s="528"/>
      <c r="M6" s="528"/>
      <c r="N6" s="529"/>
    </row>
    <row r="7" spans="1:22" s="21" customFormat="1" ht="33" customHeight="1">
      <c r="A7" s="537"/>
      <c r="B7" s="523"/>
      <c r="C7" s="542" t="s">
        <v>380</v>
      </c>
      <c r="D7" s="519"/>
      <c r="E7" s="518" t="s">
        <v>386</v>
      </c>
      <c r="F7" s="519"/>
      <c r="G7" s="518" t="s">
        <v>381</v>
      </c>
      <c r="H7" s="519"/>
      <c r="I7" s="518" t="s">
        <v>382</v>
      </c>
      <c r="J7" s="519"/>
      <c r="K7" s="518" t="s">
        <v>383</v>
      </c>
      <c r="L7" s="519"/>
      <c r="M7" s="518" t="s">
        <v>384</v>
      </c>
      <c r="N7" s="531"/>
      <c r="O7" s="188"/>
      <c r="P7" s="188"/>
      <c r="Q7" s="188"/>
      <c r="R7" s="188"/>
      <c r="S7" s="188"/>
      <c r="T7" s="188"/>
      <c r="U7" s="188"/>
      <c r="V7" s="188"/>
    </row>
    <row r="8" spans="1:22" s="21" customFormat="1" ht="33" customHeight="1">
      <c r="A8" s="655"/>
      <c r="B8" s="524"/>
      <c r="C8" s="543"/>
      <c r="D8" s="521"/>
      <c r="E8" s="520"/>
      <c r="F8" s="521"/>
      <c r="G8" s="520"/>
      <c r="H8" s="521"/>
      <c r="I8" s="520"/>
      <c r="J8" s="521"/>
      <c r="K8" s="520"/>
      <c r="L8" s="521"/>
      <c r="M8" s="520"/>
      <c r="N8" s="532"/>
      <c r="O8" s="251"/>
      <c r="P8" s="251"/>
      <c r="Q8" s="251"/>
      <c r="R8" s="251"/>
      <c r="S8" s="251"/>
      <c r="T8" s="251"/>
      <c r="U8" s="251"/>
      <c r="V8" s="251"/>
    </row>
    <row r="9" spans="1:22" ht="12.75" customHeight="1">
      <c r="A9" s="654"/>
      <c r="B9" s="525"/>
      <c r="C9" s="539" t="s">
        <v>27</v>
      </c>
      <c r="D9" s="513"/>
      <c r="E9" s="512" t="s">
        <v>27</v>
      </c>
      <c r="F9" s="513"/>
      <c r="G9" s="512" t="s">
        <v>27</v>
      </c>
      <c r="H9" s="513"/>
      <c r="I9" s="512" t="s">
        <v>27</v>
      </c>
      <c r="J9" s="513"/>
      <c r="K9" s="512" t="s">
        <v>27</v>
      </c>
      <c r="L9" s="513"/>
      <c r="M9" s="512" t="s">
        <v>27</v>
      </c>
      <c r="N9" s="517"/>
      <c r="O9" s="311"/>
      <c r="P9" s="311"/>
      <c r="Q9" s="311"/>
      <c r="R9" s="311"/>
      <c r="S9" s="311"/>
      <c r="T9" s="311"/>
      <c r="U9" s="311"/>
      <c r="V9" s="311"/>
    </row>
    <row r="10" spans="1:22" ht="12.75">
      <c r="A10" s="538"/>
      <c r="B10" s="526"/>
      <c r="C10" s="540" t="s">
        <v>28</v>
      </c>
      <c r="D10" s="515"/>
      <c r="E10" s="514" t="s">
        <v>28</v>
      </c>
      <c r="F10" s="515"/>
      <c r="G10" s="514" t="s">
        <v>28</v>
      </c>
      <c r="H10" s="515"/>
      <c r="I10" s="514" t="s">
        <v>28</v>
      </c>
      <c r="J10" s="515"/>
      <c r="K10" s="514" t="s">
        <v>28</v>
      </c>
      <c r="L10" s="515"/>
      <c r="M10" s="514" t="s">
        <v>28</v>
      </c>
      <c r="N10" s="544"/>
      <c r="O10" s="341"/>
      <c r="P10" s="341"/>
      <c r="Q10" s="341"/>
      <c r="R10" s="341"/>
      <c r="S10" s="341"/>
      <c r="T10" s="341"/>
      <c r="U10" s="341"/>
      <c r="V10" s="341"/>
    </row>
    <row r="11" spans="1:22" ht="12.75">
      <c r="A11" s="34">
        <v>1</v>
      </c>
      <c r="B11" s="421" t="s">
        <v>62</v>
      </c>
      <c r="C11" s="501">
        <v>4.18</v>
      </c>
      <c r="D11" s="135"/>
      <c r="E11" s="146">
        <v>4.42</v>
      </c>
      <c r="F11" s="134"/>
      <c r="G11" s="146">
        <v>4.32</v>
      </c>
      <c r="H11" s="134"/>
      <c r="I11" s="146">
        <v>4.2</v>
      </c>
      <c r="J11" s="134"/>
      <c r="K11" s="146">
        <v>4.27</v>
      </c>
      <c r="L11" s="134"/>
      <c r="M11" s="146">
        <v>3.95</v>
      </c>
      <c r="N11" s="150"/>
      <c r="O11" s="24"/>
      <c r="P11" s="24"/>
      <c r="Q11" s="24"/>
      <c r="R11" s="24"/>
      <c r="S11" s="24"/>
      <c r="T11" s="24"/>
      <c r="U11" s="24"/>
      <c r="V11" s="24"/>
    </row>
    <row r="12" spans="1:22" ht="12.75">
      <c r="A12" s="273">
        <v>2</v>
      </c>
      <c r="B12" s="174" t="s">
        <v>63</v>
      </c>
      <c r="C12" s="491">
        <v>4.09</v>
      </c>
      <c r="D12" s="134"/>
      <c r="E12" s="146">
        <v>4.42</v>
      </c>
      <c r="F12" s="134"/>
      <c r="G12" s="146">
        <v>4.46</v>
      </c>
      <c r="H12" s="134"/>
      <c r="I12" s="146">
        <v>2.99</v>
      </c>
      <c r="J12" s="134" t="s">
        <v>147</v>
      </c>
      <c r="K12" s="146">
        <v>4.27</v>
      </c>
      <c r="L12" s="134"/>
      <c r="M12" s="146">
        <v>4</v>
      </c>
      <c r="N12" s="150"/>
      <c r="O12" s="24"/>
      <c r="P12" s="24"/>
      <c r="Q12" s="24"/>
      <c r="R12" s="24"/>
      <c r="S12" s="24"/>
      <c r="T12" s="24"/>
      <c r="U12" s="24"/>
      <c r="V12" s="24"/>
    </row>
    <row r="13" spans="1:22" ht="12.75">
      <c r="A13" s="274">
        <v>3</v>
      </c>
      <c r="B13" s="164" t="s">
        <v>568</v>
      </c>
      <c r="C13" s="491">
        <v>4.05</v>
      </c>
      <c r="D13" s="110"/>
      <c r="E13" s="146">
        <v>4.42</v>
      </c>
      <c r="F13" s="134"/>
      <c r="G13" s="146">
        <v>3.99</v>
      </c>
      <c r="H13" s="134"/>
      <c r="I13" s="146">
        <v>2.99</v>
      </c>
      <c r="J13" s="134" t="s">
        <v>147</v>
      </c>
      <c r="K13" s="146">
        <v>4.27</v>
      </c>
      <c r="L13" s="134"/>
      <c r="M13" s="146">
        <v>4</v>
      </c>
      <c r="N13" s="150"/>
      <c r="O13" s="24"/>
      <c r="P13" s="24"/>
      <c r="Q13" s="24"/>
      <c r="R13" s="24"/>
      <c r="S13" s="24"/>
      <c r="T13" s="24"/>
      <c r="U13" s="24"/>
      <c r="V13" s="24"/>
    </row>
    <row r="14" spans="1:22" ht="12.75">
      <c r="A14" s="273">
        <v>4</v>
      </c>
      <c r="B14" s="175" t="s">
        <v>374</v>
      </c>
      <c r="C14" s="491">
        <v>2.75</v>
      </c>
      <c r="D14" s="134"/>
      <c r="E14" s="146">
        <v>3.44</v>
      </c>
      <c r="F14" s="134"/>
      <c r="G14" s="146">
        <v>3.45</v>
      </c>
      <c r="H14" s="134"/>
      <c r="I14" s="146">
        <v>2.99</v>
      </c>
      <c r="J14" s="134"/>
      <c r="K14" s="146">
        <v>2.34</v>
      </c>
      <c r="L14" s="134"/>
      <c r="M14" s="146">
        <v>2.9</v>
      </c>
      <c r="N14" s="150"/>
      <c r="O14" s="24"/>
      <c r="P14" s="24"/>
      <c r="Q14" s="24"/>
      <c r="R14" s="24"/>
      <c r="S14" s="24"/>
      <c r="T14" s="24"/>
      <c r="U14" s="24"/>
      <c r="V14" s="24"/>
    </row>
    <row r="15" spans="1:22" ht="12.75">
      <c r="A15" s="274">
        <v>5</v>
      </c>
      <c r="B15" s="172" t="s">
        <v>187</v>
      </c>
      <c r="C15" s="499">
        <v>0.95</v>
      </c>
      <c r="D15" s="110"/>
      <c r="E15" s="148">
        <v>1.38</v>
      </c>
      <c r="F15" s="110"/>
      <c r="G15" s="148">
        <v>1.36</v>
      </c>
      <c r="H15" s="110"/>
      <c r="I15" s="148">
        <v>0.91</v>
      </c>
      <c r="J15" s="110" t="s">
        <v>147</v>
      </c>
      <c r="K15" s="148">
        <v>1.5</v>
      </c>
      <c r="L15" s="110"/>
      <c r="M15" s="148">
        <v>0.8</v>
      </c>
      <c r="N15" s="218"/>
      <c r="O15" s="24"/>
      <c r="P15" s="24"/>
      <c r="Q15" s="24"/>
      <c r="R15" s="24"/>
      <c r="S15" s="24"/>
      <c r="T15" s="24"/>
      <c r="U15" s="24"/>
      <c r="V15" s="24"/>
    </row>
    <row r="16" spans="1:22" ht="12.75">
      <c r="A16" s="273">
        <v>6</v>
      </c>
      <c r="B16" s="172" t="s">
        <v>188</v>
      </c>
      <c r="C16" s="499">
        <v>1.27</v>
      </c>
      <c r="D16" s="110"/>
      <c r="E16" s="148">
        <v>1.51</v>
      </c>
      <c r="F16" s="110"/>
      <c r="G16" s="148">
        <v>1.27</v>
      </c>
      <c r="H16" s="134"/>
      <c r="I16" s="148">
        <v>1.2</v>
      </c>
      <c r="J16" s="110"/>
      <c r="K16" s="148">
        <v>1.22</v>
      </c>
      <c r="L16" s="110"/>
      <c r="M16" s="148">
        <v>1.15</v>
      </c>
      <c r="N16" s="218"/>
      <c r="O16" s="24"/>
      <c r="P16" s="24"/>
      <c r="Q16" s="24"/>
      <c r="R16" s="24"/>
      <c r="S16" s="24"/>
      <c r="T16" s="24"/>
      <c r="U16" s="24"/>
      <c r="V16" s="24"/>
    </row>
    <row r="17" spans="1:22" ht="12.75">
      <c r="A17" s="274">
        <v>7</v>
      </c>
      <c r="B17" s="170" t="s">
        <v>189</v>
      </c>
      <c r="C17" s="499">
        <v>0.98</v>
      </c>
      <c r="D17" s="110"/>
      <c r="E17" s="148">
        <v>1.05</v>
      </c>
      <c r="F17" s="110"/>
      <c r="G17" s="148">
        <v>0.96</v>
      </c>
      <c r="H17" s="110"/>
      <c r="I17" s="148">
        <v>1.04</v>
      </c>
      <c r="J17" s="110"/>
      <c r="K17" s="148">
        <v>1.06</v>
      </c>
      <c r="L17" s="110"/>
      <c r="M17" s="148">
        <v>0.99</v>
      </c>
      <c r="N17" s="218"/>
      <c r="O17" s="24"/>
      <c r="P17" s="24"/>
      <c r="Q17" s="24"/>
      <c r="R17" s="24"/>
      <c r="S17" s="24"/>
      <c r="T17" s="24"/>
      <c r="U17" s="24"/>
      <c r="V17" s="24"/>
    </row>
    <row r="18" spans="1:22" ht="12.75">
      <c r="A18" s="273">
        <v>8</v>
      </c>
      <c r="B18" s="175" t="s">
        <v>16</v>
      </c>
      <c r="C18" s="491">
        <v>1.3</v>
      </c>
      <c r="D18" s="110"/>
      <c r="E18" s="146">
        <v>1.54</v>
      </c>
      <c r="F18" s="134"/>
      <c r="G18" s="146">
        <v>1.51</v>
      </c>
      <c r="H18" s="134"/>
      <c r="I18" s="146">
        <v>1.38</v>
      </c>
      <c r="J18" s="134"/>
      <c r="K18" s="146">
        <v>1.2</v>
      </c>
      <c r="L18" s="134" t="s">
        <v>147</v>
      </c>
      <c r="M18" s="146">
        <v>1.4</v>
      </c>
      <c r="N18" s="150"/>
      <c r="O18" s="24"/>
      <c r="P18" s="24"/>
      <c r="Q18" s="24"/>
      <c r="R18" s="24"/>
      <c r="S18" s="24"/>
      <c r="T18" s="24"/>
      <c r="U18" s="24"/>
      <c r="V18" s="24"/>
    </row>
    <row r="19" spans="1:22" ht="12.75">
      <c r="A19" s="274">
        <v>9</v>
      </c>
      <c r="B19" s="175" t="s">
        <v>17</v>
      </c>
      <c r="C19" s="491">
        <v>1.59</v>
      </c>
      <c r="D19" s="134"/>
      <c r="E19" s="146">
        <v>1.49</v>
      </c>
      <c r="F19" s="134"/>
      <c r="G19" s="146"/>
      <c r="H19" s="134"/>
      <c r="I19" s="146">
        <v>1.34</v>
      </c>
      <c r="J19" s="134"/>
      <c r="K19" s="146">
        <v>1.38</v>
      </c>
      <c r="L19" s="134"/>
      <c r="M19" s="146">
        <v>1.3156231098596556</v>
      </c>
      <c r="N19" s="150"/>
      <c r="O19" s="24"/>
      <c r="P19" s="24"/>
      <c r="Q19" s="24"/>
      <c r="R19" s="24"/>
      <c r="S19" s="24"/>
      <c r="T19" s="24"/>
      <c r="U19" s="24"/>
      <c r="V19" s="24"/>
    </row>
    <row r="20" spans="1:22" ht="12.75">
      <c r="A20" s="273">
        <v>10</v>
      </c>
      <c r="B20" s="175" t="s">
        <v>18</v>
      </c>
      <c r="C20" s="491">
        <v>0.99</v>
      </c>
      <c r="D20" s="135" t="s">
        <v>147</v>
      </c>
      <c r="E20" s="146">
        <v>1.43</v>
      </c>
      <c r="F20" s="134"/>
      <c r="G20" s="146">
        <v>1.44</v>
      </c>
      <c r="H20" s="134"/>
      <c r="I20" s="146">
        <v>1.4</v>
      </c>
      <c r="J20" s="134"/>
      <c r="K20" s="146">
        <v>1.42</v>
      </c>
      <c r="L20" s="134"/>
      <c r="M20" s="146">
        <v>1.25</v>
      </c>
      <c r="N20" s="150"/>
      <c r="O20" s="24"/>
      <c r="P20" s="24"/>
      <c r="Q20" s="24"/>
      <c r="R20" s="24"/>
      <c r="S20" s="24"/>
      <c r="T20" s="24"/>
      <c r="U20" s="24"/>
      <c r="V20" s="24"/>
    </row>
    <row r="21" spans="1:22" ht="12.75">
      <c r="A21" s="274">
        <v>11</v>
      </c>
      <c r="B21" s="175" t="s">
        <v>148</v>
      </c>
      <c r="C21" s="491">
        <v>4.22</v>
      </c>
      <c r="D21" s="134"/>
      <c r="E21" s="146">
        <v>4.94</v>
      </c>
      <c r="F21" s="134"/>
      <c r="G21" s="146">
        <v>3.99</v>
      </c>
      <c r="H21" s="135" t="s">
        <v>147</v>
      </c>
      <c r="I21" s="146">
        <v>4.22</v>
      </c>
      <c r="J21" s="135"/>
      <c r="K21" s="146">
        <v>4.83</v>
      </c>
      <c r="L21" s="134"/>
      <c r="M21" s="146">
        <v>4.4</v>
      </c>
      <c r="N21" s="150"/>
      <c r="O21" s="24"/>
      <c r="P21" s="24"/>
      <c r="Q21" s="24"/>
      <c r="R21" s="24"/>
      <c r="S21" s="24"/>
      <c r="T21" s="24"/>
      <c r="U21" s="24"/>
      <c r="V21" s="24"/>
    </row>
    <row r="22" spans="1:22" ht="12.75">
      <c r="A22" s="273">
        <v>12</v>
      </c>
      <c r="B22" s="174" t="s">
        <v>117</v>
      </c>
      <c r="C22" s="491">
        <v>4.83</v>
      </c>
      <c r="D22" s="134"/>
      <c r="E22" s="146">
        <v>4.7</v>
      </c>
      <c r="F22" s="134"/>
      <c r="G22" s="146">
        <v>4.83</v>
      </c>
      <c r="H22" s="134"/>
      <c r="I22" s="146">
        <v>4.1</v>
      </c>
      <c r="J22" s="134"/>
      <c r="K22" s="146">
        <v>4.34</v>
      </c>
      <c r="L22" s="134"/>
      <c r="M22" s="146">
        <v>4.100643459302822</v>
      </c>
      <c r="N22" s="150"/>
      <c r="O22" s="24"/>
      <c r="P22" s="24"/>
      <c r="Q22" s="24"/>
      <c r="R22" s="24"/>
      <c r="S22" s="24"/>
      <c r="T22" s="24"/>
      <c r="U22" s="24"/>
      <c r="V22" s="24"/>
    </row>
    <row r="23" spans="1:22" ht="12.75">
      <c r="A23" s="274">
        <v>13</v>
      </c>
      <c r="B23" s="174" t="s">
        <v>19</v>
      </c>
      <c r="C23" s="491">
        <v>1.75</v>
      </c>
      <c r="D23" s="110"/>
      <c r="E23" s="146">
        <v>2</v>
      </c>
      <c r="F23" s="134"/>
      <c r="G23" s="146">
        <v>1.99</v>
      </c>
      <c r="H23" s="134"/>
      <c r="I23" s="146">
        <v>1.94</v>
      </c>
      <c r="J23" s="134"/>
      <c r="K23" s="146">
        <v>1.86</v>
      </c>
      <c r="L23" s="134"/>
      <c r="M23" s="146">
        <v>1.76</v>
      </c>
      <c r="N23" s="150"/>
      <c r="O23" s="24"/>
      <c r="P23" s="24"/>
      <c r="Q23" s="24"/>
      <c r="R23" s="24"/>
      <c r="S23" s="24"/>
      <c r="T23" s="24"/>
      <c r="U23" s="24"/>
      <c r="V23" s="24"/>
    </row>
    <row r="24" spans="1:22" ht="12.75">
      <c r="A24" s="273">
        <v>14</v>
      </c>
      <c r="B24" s="174" t="s">
        <v>20</v>
      </c>
      <c r="C24" s="491">
        <v>1.7</v>
      </c>
      <c r="D24" s="134"/>
      <c r="E24" s="146">
        <v>2.1</v>
      </c>
      <c r="F24" s="134"/>
      <c r="G24" s="146">
        <v>1.7</v>
      </c>
      <c r="H24" s="134"/>
      <c r="I24" s="146">
        <v>1.2</v>
      </c>
      <c r="J24" s="134"/>
      <c r="K24" s="146">
        <v>1.49</v>
      </c>
      <c r="L24" s="134"/>
      <c r="M24" s="146">
        <v>1.9</v>
      </c>
      <c r="N24" s="150"/>
      <c r="O24" s="24"/>
      <c r="P24" s="24"/>
      <c r="Q24" s="24"/>
      <c r="R24" s="24"/>
      <c r="S24" s="24"/>
      <c r="T24" s="24"/>
      <c r="U24" s="24"/>
      <c r="V24" s="24"/>
    </row>
    <row r="25" spans="1:22" ht="12.75">
      <c r="A25" s="274">
        <v>15</v>
      </c>
      <c r="B25" s="174" t="s">
        <v>64</v>
      </c>
      <c r="C25" s="491">
        <v>1.99</v>
      </c>
      <c r="D25" s="134"/>
      <c r="E25" s="146"/>
      <c r="F25" s="134"/>
      <c r="G25" s="146"/>
      <c r="H25" s="134"/>
      <c r="I25" s="146">
        <v>2.05</v>
      </c>
      <c r="J25" s="134"/>
      <c r="K25" s="146">
        <v>2</v>
      </c>
      <c r="L25" s="134"/>
      <c r="M25" s="146">
        <v>1.79</v>
      </c>
      <c r="N25" s="150"/>
      <c r="O25" s="24"/>
      <c r="P25" s="24"/>
      <c r="Q25" s="24"/>
      <c r="R25" s="24"/>
      <c r="S25" s="24"/>
      <c r="T25" s="24"/>
      <c r="U25" s="24"/>
      <c r="V25" s="24"/>
    </row>
    <row r="26" spans="1:22" ht="12.75">
      <c r="A26" s="273">
        <v>16</v>
      </c>
      <c r="B26" s="174" t="s">
        <v>149</v>
      </c>
      <c r="C26" s="491">
        <v>0.61</v>
      </c>
      <c r="D26" s="134"/>
      <c r="E26" s="146"/>
      <c r="F26" s="134"/>
      <c r="G26" s="146">
        <v>0.63</v>
      </c>
      <c r="H26" s="134"/>
      <c r="I26" s="146"/>
      <c r="J26" s="134"/>
      <c r="K26" s="146">
        <v>0.66</v>
      </c>
      <c r="L26" s="134"/>
      <c r="M26" s="146">
        <v>0.58</v>
      </c>
      <c r="N26" s="150"/>
      <c r="O26" s="24"/>
      <c r="P26" s="24"/>
      <c r="Q26" s="24"/>
      <c r="R26" s="24"/>
      <c r="S26" s="24"/>
      <c r="T26" s="24"/>
      <c r="U26" s="24"/>
      <c r="V26" s="24"/>
    </row>
    <row r="27" spans="1:22" ht="13.5" thickBot="1">
      <c r="A27" s="275">
        <v>17</v>
      </c>
      <c r="B27" s="176" t="s">
        <v>150</v>
      </c>
      <c r="C27" s="495">
        <v>0.53</v>
      </c>
      <c r="D27" s="115"/>
      <c r="E27" s="147">
        <v>0.67</v>
      </c>
      <c r="F27" s="137"/>
      <c r="G27" s="147">
        <v>0.66</v>
      </c>
      <c r="H27" s="137"/>
      <c r="I27" s="147">
        <v>0.64</v>
      </c>
      <c r="J27" s="137"/>
      <c r="K27" s="147">
        <v>0.64</v>
      </c>
      <c r="L27" s="137"/>
      <c r="M27" s="147">
        <v>0.57</v>
      </c>
      <c r="N27" s="152"/>
      <c r="O27" s="24"/>
      <c r="P27" s="24"/>
      <c r="Q27" s="24"/>
      <c r="R27" s="24"/>
      <c r="S27" s="24"/>
      <c r="T27" s="24"/>
      <c r="U27" s="24"/>
      <c r="V27" s="24"/>
    </row>
    <row r="28" spans="1:22" ht="12.75">
      <c r="A28" s="250"/>
      <c r="B28" s="4"/>
      <c r="C28" s="242"/>
      <c r="D28" s="242"/>
      <c r="E28" s="242"/>
      <c r="F28" s="242"/>
      <c r="G28" s="242"/>
      <c r="H28" s="242"/>
      <c r="I28" s="242"/>
      <c r="J28" s="242"/>
      <c r="K28" s="242"/>
      <c r="L28" s="242"/>
      <c r="M28" s="242"/>
      <c r="N28" s="242"/>
      <c r="O28" s="25"/>
      <c r="P28" s="25"/>
      <c r="Q28" s="25"/>
      <c r="R28" s="25"/>
      <c r="S28" s="25"/>
      <c r="T28" s="25"/>
      <c r="U28" s="25"/>
      <c r="V28" s="25"/>
    </row>
    <row r="29" spans="1:22" ht="18">
      <c r="A29" s="652" t="s">
        <v>163</v>
      </c>
      <c r="B29" s="652"/>
      <c r="C29" s="652"/>
      <c r="D29" s="652"/>
      <c r="E29" s="652"/>
      <c r="F29" s="652"/>
      <c r="G29" s="652"/>
      <c r="H29" s="652"/>
      <c r="I29" s="652"/>
      <c r="J29" s="652"/>
      <c r="K29" s="652"/>
      <c r="L29" s="652"/>
      <c r="M29" s="652"/>
      <c r="N29" s="652"/>
      <c r="O29" s="25"/>
      <c r="P29" s="25"/>
      <c r="Q29" s="25"/>
      <c r="R29" s="25"/>
      <c r="S29" s="25"/>
      <c r="T29" s="25"/>
      <c r="U29" s="25"/>
      <c r="V29" s="25"/>
    </row>
    <row r="30" spans="1:144" ht="18">
      <c r="A30" s="553" t="str">
        <f>A4</f>
        <v>ΗΜΕΡΟΜΗΝΙΑ: 7/05/2012</v>
      </c>
      <c r="B30" s="553"/>
      <c r="C30" s="553"/>
      <c r="D30" s="553"/>
      <c r="E30" s="554"/>
      <c r="F30" s="306"/>
      <c r="G30" s="101"/>
      <c r="H30" s="101"/>
      <c r="I30" s="101"/>
      <c r="J30" s="101"/>
      <c r="K30" s="101"/>
      <c r="L30" s="101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5"/>
      <c r="CG30" s="25"/>
      <c r="CH30" s="25"/>
      <c r="CI30" s="25"/>
      <c r="CJ30" s="25"/>
      <c r="CK30" s="25"/>
      <c r="CL30" s="25"/>
      <c r="CM30" s="25"/>
      <c r="CN30" s="25"/>
      <c r="CO30" s="25"/>
      <c r="CP30" s="25"/>
      <c r="CQ30" s="25"/>
      <c r="CR30" s="25"/>
      <c r="CS30" s="25"/>
      <c r="CT30" s="25"/>
      <c r="CU30" s="25"/>
      <c r="CV30" s="25"/>
      <c r="CW30" s="25"/>
      <c r="CX30" s="25"/>
      <c r="CY30" s="25"/>
      <c r="CZ30" s="25"/>
      <c r="DA30" s="25"/>
      <c r="DB30" s="25"/>
      <c r="DC30" s="25"/>
      <c r="DD30" s="25"/>
      <c r="DE30" s="25"/>
      <c r="DF30" s="25"/>
      <c r="DG30" s="25"/>
      <c r="DH30" s="25"/>
      <c r="DI30" s="25"/>
      <c r="DJ30" s="25"/>
      <c r="DK30" s="25"/>
      <c r="DL30" s="25"/>
      <c r="DM30" s="25"/>
      <c r="DN30" s="25"/>
      <c r="DO30" s="25"/>
      <c r="DP30" s="25"/>
      <c r="DQ30" s="25"/>
      <c r="DR30" s="25"/>
      <c r="DS30" s="25"/>
      <c r="DT30" s="25"/>
      <c r="DU30" s="25"/>
      <c r="DV30" s="25"/>
      <c r="DW30" s="25"/>
      <c r="DX30" s="25"/>
      <c r="DY30" s="25"/>
      <c r="DZ30" s="25"/>
      <c r="EA30" s="25"/>
      <c r="EB30" s="25"/>
      <c r="EC30" s="25"/>
      <c r="ED30" s="25"/>
      <c r="EE30" s="25"/>
      <c r="EF30" s="25"/>
      <c r="EG30" s="25"/>
      <c r="EH30" s="25"/>
      <c r="EI30" s="25"/>
      <c r="EJ30" s="25"/>
      <c r="EK30" s="25"/>
      <c r="EL30" s="25"/>
      <c r="EM30" s="25"/>
      <c r="EN30" s="25"/>
    </row>
    <row r="31" spans="1:144" ht="13.5" thickBot="1">
      <c r="A31" s="217"/>
      <c r="B31" s="88"/>
      <c r="C31" s="83"/>
      <c r="D31" s="83"/>
      <c r="E31" s="83"/>
      <c r="F31" s="83"/>
      <c r="G31" s="83" t="s">
        <v>172</v>
      </c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5"/>
      <c r="CA31" s="25"/>
      <c r="CB31" s="25"/>
      <c r="CC31" s="25"/>
      <c r="CD31" s="25"/>
      <c r="CE31" s="25"/>
      <c r="CF31" s="25"/>
      <c r="CG31" s="25"/>
      <c r="CH31" s="25"/>
      <c r="CI31" s="25"/>
      <c r="CJ31" s="25"/>
      <c r="CK31" s="25"/>
      <c r="CL31" s="25"/>
      <c r="CM31" s="25"/>
      <c r="CN31" s="25"/>
      <c r="CO31" s="25"/>
      <c r="CP31" s="25"/>
      <c r="CQ31" s="25"/>
      <c r="CR31" s="25"/>
      <c r="CS31" s="25"/>
      <c r="CT31" s="25"/>
      <c r="CU31" s="25"/>
      <c r="CV31" s="25"/>
      <c r="CW31" s="25"/>
      <c r="CX31" s="25"/>
      <c r="CY31" s="25"/>
      <c r="CZ31" s="25"/>
      <c r="DA31" s="25"/>
      <c r="DB31" s="25"/>
      <c r="DC31" s="25"/>
      <c r="DD31" s="25"/>
      <c r="DE31" s="25"/>
      <c r="DF31" s="25"/>
      <c r="DG31" s="25"/>
      <c r="DH31" s="25"/>
      <c r="DI31" s="25"/>
      <c r="DJ31" s="25"/>
      <c r="DK31" s="25"/>
      <c r="DL31" s="25"/>
      <c r="DM31" s="25"/>
      <c r="DN31" s="25"/>
      <c r="DO31" s="25"/>
      <c r="DP31" s="25"/>
      <c r="DQ31" s="25"/>
      <c r="DR31" s="25"/>
      <c r="DS31" s="25"/>
      <c r="DT31" s="25"/>
      <c r="DU31" s="25"/>
      <c r="DV31" s="25"/>
      <c r="DW31" s="25"/>
      <c r="DX31" s="25"/>
      <c r="DY31" s="25"/>
      <c r="DZ31" s="25"/>
      <c r="EA31" s="25"/>
      <c r="EB31" s="25"/>
      <c r="EC31" s="25"/>
      <c r="ED31" s="25"/>
      <c r="EE31" s="25"/>
      <c r="EF31" s="25"/>
      <c r="EG31" s="25"/>
      <c r="EH31" s="25"/>
      <c r="EI31" s="25"/>
      <c r="EJ31" s="25"/>
      <c r="EK31" s="25"/>
      <c r="EL31" s="25"/>
      <c r="EM31" s="25"/>
      <c r="EN31" s="25"/>
    </row>
    <row r="32" spans="1:22" ht="12.75">
      <c r="A32" s="653" t="s">
        <v>25</v>
      </c>
      <c r="B32" s="636" t="s">
        <v>26</v>
      </c>
      <c r="C32" s="635" t="s">
        <v>151</v>
      </c>
      <c r="D32" s="629"/>
      <c r="E32" s="629"/>
      <c r="F32" s="629"/>
      <c r="G32" s="629"/>
      <c r="H32" s="629"/>
      <c r="I32" s="628" t="s">
        <v>50</v>
      </c>
      <c r="J32" s="629"/>
      <c r="K32" s="629"/>
      <c r="L32" s="629"/>
      <c r="M32" s="629"/>
      <c r="N32" s="630"/>
      <c r="O32" s="104"/>
      <c r="P32" s="104"/>
      <c r="Q32" s="104"/>
      <c r="R32" s="104"/>
      <c r="S32" s="104"/>
      <c r="T32" s="104"/>
      <c r="U32" s="104"/>
      <c r="V32" s="104"/>
    </row>
    <row r="33" spans="1:22" s="21" customFormat="1" ht="33" customHeight="1">
      <c r="A33" s="654"/>
      <c r="B33" s="524"/>
      <c r="C33" s="639" t="s">
        <v>380</v>
      </c>
      <c r="D33" s="622"/>
      <c r="E33" s="621" t="s">
        <v>386</v>
      </c>
      <c r="F33" s="622"/>
      <c r="G33" s="621" t="s">
        <v>381</v>
      </c>
      <c r="H33" s="622"/>
      <c r="I33" s="621" t="s">
        <v>382</v>
      </c>
      <c r="J33" s="622"/>
      <c r="K33" s="621" t="s">
        <v>383</v>
      </c>
      <c r="L33" s="622"/>
      <c r="M33" s="621" t="s">
        <v>384</v>
      </c>
      <c r="N33" s="626"/>
      <c r="O33" s="251"/>
      <c r="P33" s="251"/>
      <c r="Q33" s="251"/>
      <c r="R33" s="251"/>
      <c r="S33" s="251"/>
      <c r="T33" s="251"/>
      <c r="U33" s="251"/>
      <c r="V33" s="251"/>
    </row>
    <row r="34" spans="1:22" s="21" customFormat="1" ht="33" customHeight="1">
      <c r="A34" s="537"/>
      <c r="B34" s="525"/>
      <c r="C34" s="640"/>
      <c r="D34" s="624"/>
      <c r="E34" s="623"/>
      <c r="F34" s="624"/>
      <c r="G34" s="623"/>
      <c r="H34" s="624"/>
      <c r="I34" s="623"/>
      <c r="J34" s="624"/>
      <c r="K34" s="623"/>
      <c r="L34" s="624"/>
      <c r="M34" s="623"/>
      <c r="N34" s="627"/>
      <c r="O34" s="312"/>
      <c r="P34" s="312"/>
      <c r="Q34" s="312"/>
      <c r="R34" s="312"/>
      <c r="S34" s="312"/>
      <c r="T34" s="312"/>
      <c r="U34" s="312"/>
      <c r="V34" s="312"/>
    </row>
    <row r="35" spans="1:22" ht="12.75">
      <c r="A35" s="655"/>
      <c r="B35" s="637"/>
      <c r="C35" s="641" t="s">
        <v>27</v>
      </c>
      <c r="D35" s="620"/>
      <c r="E35" s="619" t="s">
        <v>27</v>
      </c>
      <c r="F35" s="620"/>
      <c r="G35" s="619" t="s">
        <v>27</v>
      </c>
      <c r="H35" s="620"/>
      <c r="I35" s="619" t="s">
        <v>27</v>
      </c>
      <c r="J35" s="620"/>
      <c r="K35" s="619" t="s">
        <v>27</v>
      </c>
      <c r="L35" s="620"/>
      <c r="M35" s="619" t="s">
        <v>27</v>
      </c>
      <c r="N35" s="631"/>
      <c r="O35" s="341"/>
      <c r="P35" s="341"/>
      <c r="Q35" s="341"/>
      <c r="R35" s="341"/>
      <c r="S35" s="341"/>
      <c r="T35" s="341"/>
      <c r="U35" s="341"/>
      <c r="V35" s="341"/>
    </row>
    <row r="36" spans="1:22" ht="12.75">
      <c r="A36" s="656"/>
      <c r="B36" s="638"/>
      <c r="C36" s="617" t="s">
        <v>28</v>
      </c>
      <c r="D36" s="618"/>
      <c r="E36" s="625" t="s">
        <v>28</v>
      </c>
      <c r="F36" s="618"/>
      <c r="G36" s="625" t="s">
        <v>28</v>
      </c>
      <c r="H36" s="618"/>
      <c r="I36" s="625" t="s">
        <v>28</v>
      </c>
      <c r="J36" s="618"/>
      <c r="K36" s="625" t="s">
        <v>28</v>
      </c>
      <c r="L36" s="618"/>
      <c r="M36" s="625" t="s">
        <v>28</v>
      </c>
      <c r="N36" s="632"/>
      <c r="O36" s="20"/>
      <c r="P36" s="20"/>
      <c r="Q36" s="20"/>
      <c r="R36" s="20"/>
      <c r="S36" s="20"/>
      <c r="T36" s="20"/>
      <c r="U36" s="20"/>
      <c r="V36" s="20"/>
    </row>
    <row r="37" spans="1:22" ht="12.75">
      <c r="A37" s="276">
        <v>1</v>
      </c>
      <c r="B37" s="5" t="s">
        <v>3</v>
      </c>
      <c r="C37" s="417">
        <v>2.29</v>
      </c>
      <c r="D37" s="236"/>
      <c r="E37" s="237">
        <v>2.99</v>
      </c>
      <c r="F37" s="236"/>
      <c r="G37" s="237">
        <v>1.85</v>
      </c>
      <c r="H37" s="236" t="s">
        <v>147</v>
      </c>
      <c r="I37" s="237">
        <v>2.2</v>
      </c>
      <c r="J37" s="236"/>
      <c r="K37" s="237">
        <v>2.4</v>
      </c>
      <c r="L37" s="236"/>
      <c r="M37" s="237">
        <v>2.45</v>
      </c>
      <c r="N37" s="270"/>
      <c r="O37" s="25"/>
      <c r="P37" s="25"/>
      <c r="Q37" s="25"/>
      <c r="R37" s="25"/>
      <c r="S37" s="25"/>
      <c r="T37" s="25"/>
      <c r="U37" s="25"/>
      <c r="V37" s="25"/>
    </row>
    <row r="38" spans="1:22" ht="12.75">
      <c r="A38" s="277">
        <v>2</v>
      </c>
      <c r="B38" s="5" t="s">
        <v>21</v>
      </c>
      <c r="C38" s="417"/>
      <c r="D38" s="236"/>
      <c r="E38" s="237">
        <v>2.39</v>
      </c>
      <c r="F38" s="236"/>
      <c r="G38" s="237">
        <v>2.78</v>
      </c>
      <c r="H38" s="236"/>
      <c r="I38" s="237">
        <v>2.39</v>
      </c>
      <c r="J38" s="236"/>
      <c r="K38" s="237">
        <v>2.79</v>
      </c>
      <c r="L38" s="236"/>
      <c r="M38" s="237">
        <v>2</v>
      </c>
      <c r="N38" s="270"/>
      <c r="O38" s="25"/>
      <c r="P38" s="25"/>
      <c r="Q38" s="25"/>
      <c r="R38" s="25"/>
      <c r="S38" s="25"/>
      <c r="T38" s="25"/>
      <c r="U38" s="25"/>
      <c r="V38" s="25"/>
    </row>
    <row r="39" spans="1:22" ht="12.75">
      <c r="A39" s="277">
        <v>3</v>
      </c>
      <c r="B39" s="11" t="s">
        <v>4</v>
      </c>
      <c r="C39" s="417">
        <v>2.19</v>
      </c>
      <c r="D39" s="236" t="s">
        <v>147</v>
      </c>
      <c r="E39" s="237">
        <v>2.99</v>
      </c>
      <c r="F39" s="236"/>
      <c r="G39" s="237">
        <v>2.29</v>
      </c>
      <c r="H39" s="236" t="s">
        <v>147</v>
      </c>
      <c r="I39" s="237">
        <v>2.5</v>
      </c>
      <c r="J39" s="236"/>
      <c r="K39" s="237">
        <v>2.55</v>
      </c>
      <c r="L39" s="236"/>
      <c r="M39" s="237">
        <v>2.5</v>
      </c>
      <c r="N39" s="270"/>
      <c r="O39" s="25"/>
      <c r="P39" s="25"/>
      <c r="Q39" s="25"/>
      <c r="R39" s="25"/>
      <c r="S39" s="25"/>
      <c r="T39" s="25"/>
      <c r="U39" s="25"/>
      <c r="V39" s="25"/>
    </row>
    <row r="40" spans="1:22" ht="12.75">
      <c r="A40" s="277">
        <v>4</v>
      </c>
      <c r="B40" s="6" t="s">
        <v>5</v>
      </c>
      <c r="C40" s="417"/>
      <c r="D40" s="236"/>
      <c r="E40" s="237"/>
      <c r="F40" s="236"/>
      <c r="G40" s="237"/>
      <c r="H40" s="236"/>
      <c r="I40" s="237"/>
      <c r="J40" s="236"/>
      <c r="K40" s="241"/>
      <c r="L40" s="135"/>
      <c r="M40" s="146">
        <v>2.4</v>
      </c>
      <c r="N40" s="150" t="s">
        <v>147</v>
      </c>
      <c r="O40" s="24"/>
      <c r="P40" s="24"/>
      <c r="Q40" s="24"/>
      <c r="R40" s="24"/>
      <c r="S40" s="24"/>
      <c r="T40" s="24"/>
      <c r="U40" s="24"/>
      <c r="V40" s="24"/>
    </row>
    <row r="41" spans="1:22" ht="12.75">
      <c r="A41" s="273">
        <v>5</v>
      </c>
      <c r="B41" s="172" t="s">
        <v>183</v>
      </c>
      <c r="C41" s="499">
        <v>4.89</v>
      </c>
      <c r="D41" s="110"/>
      <c r="E41" s="148"/>
      <c r="F41" s="110"/>
      <c r="G41" s="148">
        <v>4.76</v>
      </c>
      <c r="H41" s="134"/>
      <c r="I41" s="148">
        <v>4.8</v>
      </c>
      <c r="J41" s="110"/>
      <c r="K41" s="148">
        <v>4.98</v>
      </c>
      <c r="L41" s="110"/>
      <c r="M41" s="148">
        <v>4.2</v>
      </c>
      <c r="N41" s="218"/>
      <c r="O41" s="24"/>
      <c r="P41" s="24"/>
      <c r="Q41" s="24"/>
      <c r="R41" s="24"/>
      <c r="S41" s="24"/>
      <c r="T41" s="24"/>
      <c r="U41" s="24"/>
      <c r="V41" s="24"/>
    </row>
    <row r="42" spans="1:22" ht="12.75">
      <c r="A42" s="273">
        <v>6</v>
      </c>
      <c r="B42" s="172" t="s">
        <v>184</v>
      </c>
      <c r="C42" s="499">
        <v>3.31</v>
      </c>
      <c r="D42" s="110"/>
      <c r="E42" s="148">
        <v>3.36</v>
      </c>
      <c r="F42" s="110"/>
      <c r="G42" s="148">
        <v>3.34</v>
      </c>
      <c r="H42" s="110"/>
      <c r="I42" s="148">
        <v>3</v>
      </c>
      <c r="J42" s="110"/>
      <c r="K42" s="148">
        <v>3.04</v>
      </c>
      <c r="L42" s="110"/>
      <c r="M42" s="148">
        <v>3</v>
      </c>
      <c r="N42" s="218"/>
      <c r="O42" s="24"/>
      <c r="P42" s="24"/>
      <c r="Q42" s="24"/>
      <c r="R42" s="24"/>
      <c r="S42" s="24"/>
      <c r="T42" s="24"/>
      <c r="U42" s="24"/>
      <c r="V42" s="24"/>
    </row>
    <row r="43" spans="1:22" ht="12.75">
      <c r="A43" s="273">
        <v>7</v>
      </c>
      <c r="B43" s="172" t="s">
        <v>185</v>
      </c>
      <c r="C43" s="499">
        <v>2.99</v>
      </c>
      <c r="D43" s="110"/>
      <c r="E43" s="148">
        <v>3.4</v>
      </c>
      <c r="F43" s="110"/>
      <c r="G43" s="148">
        <v>2.6</v>
      </c>
      <c r="H43" s="110"/>
      <c r="I43" s="148">
        <v>3.31</v>
      </c>
      <c r="J43" s="134"/>
      <c r="K43" s="148">
        <v>3.31</v>
      </c>
      <c r="L43" s="110"/>
      <c r="M43" s="148">
        <v>2.9</v>
      </c>
      <c r="N43" s="218"/>
      <c r="O43" s="24"/>
      <c r="P43" s="24"/>
      <c r="Q43" s="24"/>
      <c r="R43" s="24"/>
      <c r="S43" s="24"/>
      <c r="T43" s="24"/>
      <c r="U43" s="24"/>
      <c r="V43" s="24"/>
    </row>
    <row r="44" spans="1:22" ht="12.75">
      <c r="A44" s="273">
        <v>8</v>
      </c>
      <c r="B44" s="172" t="s">
        <v>186</v>
      </c>
      <c r="C44" s="499">
        <v>2.99</v>
      </c>
      <c r="D44" s="110"/>
      <c r="E44" s="148">
        <v>3.3</v>
      </c>
      <c r="F44" s="110"/>
      <c r="G44" s="148">
        <v>2.89</v>
      </c>
      <c r="H44" s="110"/>
      <c r="I44" s="148"/>
      <c r="J44" s="110"/>
      <c r="K44" s="148">
        <v>3.28</v>
      </c>
      <c r="L44" s="110"/>
      <c r="M44" s="148">
        <v>2.35</v>
      </c>
      <c r="N44" s="218"/>
      <c r="O44" s="24"/>
      <c r="P44" s="24"/>
      <c r="Q44" s="24"/>
      <c r="R44" s="24"/>
      <c r="S44" s="24"/>
      <c r="T44" s="24"/>
      <c r="U44" s="24"/>
      <c r="V44" s="24"/>
    </row>
    <row r="45" spans="1:22" s="47" customFormat="1" ht="12.75">
      <c r="A45" s="215">
        <v>9</v>
      </c>
      <c r="B45" s="11" t="s">
        <v>465</v>
      </c>
      <c r="C45" s="390">
        <v>1.79</v>
      </c>
      <c r="D45" s="231"/>
      <c r="E45" s="232">
        <v>1.8</v>
      </c>
      <c r="F45" s="231"/>
      <c r="G45" s="232">
        <v>1.93</v>
      </c>
      <c r="H45" s="231"/>
      <c r="I45" s="232">
        <v>1.85</v>
      </c>
      <c r="J45" s="231"/>
      <c r="K45" s="241">
        <v>1.73</v>
      </c>
      <c r="L45" s="240"/>
      <c r="M45" s="232">
        <v>1.65</v>
      </c>
      <c r="N45" s="269"/>
      <c r="O45" s="87"/>
      <c r="P45" s="87"/>
      <c r="Q45" s="87"/>
      <c r="R45" s="87"/>
      <c r="S45" s="87"/>
      <c r="T45" s="87"/>
      <c r="U45" s="87"/>
      <c r="V45" s="87"/>
    </row>
    <row r="46" spans="1:22" ht="13.5" thickBot="1">
      <c r="A46" s="278">
        <v>10</v>
      </c>
      <c r="B46" s="8" t="s">
        <v>6</v>
      </c>
      <c r="C46" s="418">
        <v>2.79</v>
      </c>
      <c r="D46" s="238"/>
      <c r="E46" s="239">
        <v>2.95</v>
      </c>
      <c r="F46" s="238"/>
      <c r="G46" s="239">
        <v>2.84</v>
      </c>
      <c r="H46" s="238"/>
      <c r="I46" s="239">
        <v>2.85</v>
      </c>
      <c r="J46" s="238"/>
      <c r="K46" s="239">
        <v>2.8</v>
      </c>
      <c r="L46" s="238"/>
      <c r="M46" s="239">
        <v>2.8</v>
      </c>
      <c r="N46" s="279"/>
      <c r="O46" s="25"/>
      <c r="P46" s="25"/>
      <c r="Q46" s="25"/>
      <c r="R46" s="25"/>
      <c r="S46" s="25"/>
      <c r="T46" s="25"/>
      <c r="U46" s="25"/>
      <c r="V46" s="25"/>
    </row>
    <row r="47" spans="1:22" ht="12.75">
      <c r="A47" s="217"/>
      <c r="B47" s="25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25"/>
      <c r="P47" s="25"/>
      <c r="Q47" s="25"/>
      <c r="R47" s="25"/>
      <c r="S47" s="25"/>
      <c r="T47" s="25"/>
      <c r="U47" s="25"/>
      <c r="V47" s="25"/>
    </row>
    <row r="48" spans="1:14" ht="12.75">
      <c r="A48" s="217"/>
      <c r="B48" s="107" t="s">
        <v>54</v>
      </c>
      <c r="C48" s="108"/>
      <c r="D48" s="108"/>
      <c r="E48" s="108"/>
      <c r="F48" s="108"/>
      <c r="G48" s="108"/>
      <c r="H48" s="108"/>
      <c r="I48" s="108"/>
      <c r="J48" s="108"/>
      <c r="K48" s="108"/>
      <c r="L48" s="108"/>
      <c r="M48" s="108"/>
      <c r="N48" s="108"/>
    </row>
    <row r="49" spans="2:14" ht="12.75">
      <c r="B49" s="634" t="s">
        <v>152</v>
      </c>
      <c r="C49" s="634"/>
      <c r="D49" s="634"/>
      <c r="E49" s="634"/>
      <c r="F49" s="634"/>
      <c r="G49" s="634"/>
      <c r="H49" s="634"/>
      <c r="I49" s="634"/>
      <c r="J49" s="634"/>
      <c r="K49" s="634"/>
      <c r="L49" s="634"/>
      <c r="M49" s="634"/>
      <c r="N49" s="634"/>
    </row>
    <row r="50" spans="2:14" ht="12.75">
      <c r="B50" s="633" t="s">
        <v>153</v>
      </c>
      <c r="C50" s="633"/>
      <c r="D50" s="633"/>
      <c r="E50" s="633"/>
      <c r="F50" s="633"/>
      <c r="G50" s="633"/>
      <c r="H50" s="633"/>
      <c r="I50" s="633"/>
      <c r="J50" s="633"/>
      <c r="K50" s="633"/>
      <c r="L50" s="633"/>
      <c r="M50" s="634"/>
      <c r="N50" s="634"/>
    </row>
  </sheetData>
  <sheetProtection password="CC6F" sheet="1" objects="1" scenarios="1" formatCells="0"/>
  <mergeCells count="51">
    <mergeCell ref="K33:L34"/>
    <mergeCell ref="E33:F34"/>
    <mergeCell ref="C35:D35"/>
    <mergeCell ref="G35:H35"/>
    <mergeCell ref="K35:L35"/>
    <mergeCell ref="E35:F35"/>
    <mergeCell ref="C33:D34"/>
    <mergeCell ref="C6:H6"/>
    <mergeCell ref="A1:B1"/>
    <mergeCell ref="A3:N3"/>
    <mergeCell ref="A4:F4"/>
    <mergeCell ref="B6:B10"/>
    <mergeCell ref="E7:F8"/>
    <mergeCell ref="G9:H9"/>
    <mergeCell ref="C10:D10"/>
    <mergeCell ref="A6:A10"/>
    <mergeCell ref="G7:H8"/>
    <mergeCell ref="B50:N50"/>
    <mergeCell ref="B49:N49"/>
    <mergeCell ref="B32:B36"/>
    <mergeCell ref="I35:J35"/>
    <mergeCell ref="C32:H32"/>
    <mergeCell ref="M36:N36"/>
    <mergeCell ref="M35:N35"/>
    <mergeCell ref="I36:J36"/>
    <mergeCell ref="I33:J34"/>
    <mergeCell ref="I32:N32"/>
    <mergeCell ref="M33:N34"/>
    <mergeCell ref="K7:L8"/>
    <mergeCell ref="K9:L9"/>
    <mergeCell ref="M9:N9"/>
    <mergeCell ref="A29:N29"/>
    <mergeCell ref="A32:A36"/>
    <mergeCell ref="A30:E30"/>
    <mergeCell ref="E10:F10"/>
    <mergeCell ref="C9:D9"/>
    <mergeCell ref="K36:L36"/>
    <mergeCell ref="I6:N6"/>
    <mergeCell ref="I10:J10"/>
    <mergeCell ref="M10:N10"/>
    <mergeCell ref="M7:N8"/>
    <mergeCell ref="I9:J9"/>
    <mergeCell ref="I7:J8"/>
    <mergeCell ref="K10:L10"/>
    <mergeCell ref="G36:H36"/>
    <mergeCell ref="G33:H34"/>
    <mergeCell ref="E9:F9"/>
    <mergeCell ref="C7:D8"/>
    <mergeCell ref="G10:H10"/>
    <mergeCell ref="C36:D36"/>
    <mergeCell ref="E36:F36"/>
  </mergeCells>
  <dataValidations count="1">
    <dataValidation type="list" allowBlank="1" showErrorMessage="1" error="ΚΑΤΑΧΩΡΗΣΗ ΠΡΟΣΦΟΡΩΝ (*) ΜΟΝΟ" sqref="D37:D46 F37:F46 H37:H46 J37:J46 L37:L46 N37:N46 D11:D27 F11:F27 H11:H27 J11:J27 L11:L27 N11:N27">
      <formula1>$AA$1:$AA$2</formula1>
    </dataValidation>
  </dataValidations>
  <printOptions horizontalCentered="1"/>
  <pageMargins left="0.4330708661417323" right="0.35433070866141736" top="0.1968503937007874" bottom="0.1968503937007874" header="0.2362204724409449" footer="0.1968503937007874"/>
  <pageSetup horizontalDpi="600" verticalDpi="600" orientation="landscape" paperSize="9" scale="76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16/09/11</dc:title>
  <dc:subject/>
  <dc:creator>User</dc:creator>
  <cp:keywords/>
  <dc:description/>
  <cp:lastModifiedBy>Andreas Photiou</cp:lastModifiedBy>
  <cp:lastPrinted>2012-05-08T05:29:12Z</cp:lastPrinted>
  <dcterms:created xsi:type="dcterms:W3CDTF">2007-09-06T06:29:18Z</dcterms:created>
  <dcterms:modified xsi:type="dcterms:W3CDTF">2012-05-15T11:48:29Z</dcterms:modified>
  <cp:category/>
  <cp:version/>
  <cp:contentType/>
  <cp:contentStatus/>
</cp:coreProperties>
</file>