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40" windowWidth="12120" windowHeight="7335" activeTab="0"/>
  </bookViews>
  <sheets>
    <sheet name="ΛΕΥΚΩΣΙΑΣ" sheetId="1" r:id="rId1"/>
    <sheet name="ΛΕΜΕΣΟΣ" sheetId="2" r:id="rId2"/>
    <sheet name="ΛΑΡΝΑΚΑΣ" sheetId="3" r:id="rId3"/>
    <sheet name="ΠΑΦΟΣ" sheetId="4" r:id="rId4"/>
    <sheet name="ΑΜΜΟΧΩΣΤΟΣ" sheetId="5" r:id="rId5"/>
  </sheets>
  <externalReferences>
    <externalReference r:id="rId8"/>
    <externalReference r:id="rId9"/>
  </externalReferences>
  <definedNames>
    <definedName name="_xlfn.COUNTIFS" hidden="1">#NAME?</definedName>
    <definedName name="CRITERIA" localSheetId="4">'ΑΜΜΟΧΩΣΤΟΣ'!#REF!</definedName>
    <definedName name="CRITERIA" localSheetId="2">'ΛΑΡΝΑΚΑΣ'!#REF!</definedName>
    <definedName name="CRITERIA" localSheetId="1">'ΛΕΜΕΣΟΣ'!#REF!</definedName>
    <definedName name="CRITERIA" localSheetId="0">'ΛΕΥΚΩΣΙΑΣ'!#REF!</definedName>
    <definedName name="CRITERIA" localSheetId="3">'ΠΑΦΟΣ'!#REF!</definedName>
    <definedName name="_xlnm.Print_Area" localSheetId="4">'ΑΜΜΟΧΩΣΤΟΣ'!$A$1:$J$96</definedName>
    <definedName name="_xlnm.Print_Area" localSheetId="2">'ΛΑΡΝΑΚΑΣ'!$A$1:$L$94</definedName>
    <definedName name="_xlnm.Print_Area" localSheetId="1">'ΛΕΜΕΣΟΣ'!$A$1:$N$109</definedName>
    <definedName name="_xlnm.Print_Area" localSheetId="0">'ΛΕΥΚΩΣΙΑΣ'!$A$1:$R$100</definedName>
    <definedName name="_xlnm.Print_Area" localSheetId="3">'ΠΑΦΟΣ'!$A$1:$N$111</definedName>
    <definedName name="_xlnm.Print_Titles" localSheetId="4">'ΑΜΜΟΧΩΣΤΟΣ'!$5:$9</definedName>
    <definedName name="_xlnm.Print_Titles" localSheetId="2">'ΛΑΡΝΑΚΑΣ'!$6:$10</definedName>
    <definedName name="_xlnm.Print_Titles" localSheetId="0">'ΛΕΥΚΩΣΙΑΣ'!$5:$9</definedName>
    <definedName name="_xlnm.Print_Titles" localSheetId="3">'ΠΑΦΟΣ'!$6:$10</definedName>
  </definedNames>
  <calcPr fullCalcOnLoad="1"/>
</workbook>
</file>

<file path=xl/sharedStrings.xml><?xml version="1.0" encoding="utf-8"?>
<sst xmlns="http://schemas.openxmlformats.org/spreadsheetml/2006/main" count="1852" uniqueCount="197">
  <si>
    <t xml:space="preserve">Α/Α </t>
  </si>
  <si>
    <t>ΟΝΟΜΑΣΙΑ ΚΑΙ ΕΙΔΟΣ ΠΡΟΙΟΝΤΟΣ</t>
  </si>
  <si>
    <t>ΛΙΑΝΙΚΗ ΤΙΜΗ</t>
  </si>
  <si>
    <t>ΕΥΡΩ</t>
  </si>
  <si>
    <t>ΔΗΜΗΤΡΙΑΚΑ ΚΑΙ ΠΑΙΔΙΚΕΣ ΤΡΟΦΕΣ</t>
  </si>
  <si>
    <t>ΚΑΦΕΣ,ΤΣΑΙ ΚΑΙ ΖΑΧΑΡΗ</t>
  </si>
  <si>
    <t>ΟΙΝΟΠΝΕΥΜΑΤΩΔΗ ΠΟΤΑ</t>
  </si>
  <si>
    <t>ΑΝΑΨΥΚΤΙΚΑ ΚΑΙ ΧΥΜΟΙ</t>
  </si>
  <si>
    <t>ΦΡΟΥΤΑ ΚΑΙ ΛΑΧΑΝΙΚΑ</t>
  </si>
  <si>
    <t>ΠΑΓΩΤΑ, ΣΟΚΟΛΑΤΕΣ, ΜΠΙΣΚΟΤΑ</t>
  </si>
  <si>
    <t>ΔΙΑΦΟΡA ΠΡΟΙΟΝΤA</t>
  </si>
  <si>
    <t>ΜΑΚΑΡΟΝΙΑ ΑΛΕΥΡΑ ΚΑΙ ΑΛΛΑ ΠΡΟΙΟΝΤΑ</t>
  </si>
  <si>
    <r>
      <t>Σημείωσεις:</t>
    </r>
    <r>
      <rPr>
        <sz val="10"/>
        <rFont val="Arial"/>
        <family val="2"/>
      </rPr>
      <t xml:space="preserve"> </t>
    </r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</si>
  <si>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</si>
  <si>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</si>
  <si>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/>
  </si>
  <si>
    <t>*</t>
  </si>
  <si>
    <t>Χόρτα δέσμης</t>
  </si>
  <si>
    <t>Γκάζι 10kg</t>
  </si>
  <si>
    <t>ΕΙΔΗ ΠΡΟΣΩΠΙΚΗΣ ΥΓΙΕΙΝΗΣ ΚΑΙ ΦΡΟΝΤΙΔΑΣ</t>
  </si>
  <si>
    <t>ΕΙΔΗ ΚΑΘΑΡΙΣΜΟΥ</t>
  </si>
  <si>
    <t>KEO OTHELLO (Ερυθρό Ξηρό) 75cl</t>
  </si>
  <si>
    <t xml:space="preserve">Τομάτες </t>
  </si>
  <si>
    <t>ΓΑΛΑ ΦΡΕΣΚΟ</t>
  </si>
  <si>
    <t>Πιπέρια πράσινα</t>
  </si>
  <si>
    <t>ΓΑΛΑ ΖΑΧΑΡΟΥΧΟ/ΕΒΑΠΟΡΕ</t>
  </si>
  <si>
    <t>ΓΙΑΟΥΡΤΙ</t>
  </si>
  <si>
    <t>ΧΑΛΛΟΥΜΙΑ &amp; ΤΥΡΙΑ</t>
  </si>
  <si>
    <t>ΚΡΙΣΤΗΣ Κρέμα Γάλακτος 250ml</t>
  </si>
  <si>
    <t>MITSIDES Χωριάτικο Αλεύρι 1kg</t>
  </si>
  <si>
    <t>NESTLE Farine Lacte 400g</t>
  </si>
  <si>
    <t>Πατάτες φρέσκες</t>
  </si>
  <si>
    <t>ΚΟΝΣΕΡΒΟΠΟΙΗΜΕΝΑ ΠΑΡΑΓΩΓΑ ΚΡΕΑΤΩΝ ΚΑΙ ΨΑΡΙΩΝ</t>
  </si>
  <si>
    <t>ΕΛΑΙΟΛΑΔΑ ΚΑΙ ΣΠΟΡΕΛΑΙΑ</t>
  </si>
  <si>
    <t>SPRY Pure Vegetable Shortening 350g</t>
  </si>
  <si>
    <t>NESCAFE Classic 50g</t>
  </si>
  <si>
    <t>LISTERINE Στοματικό Διάλυμα (Πράσινη Συσκευασία) 250ml</t>
  </si>
  <si>
    <t>ΛΑΪΚΟΥ Χρυσός Καφές 200g</t>
  </si>
  <si>
    <t>ZWAN Luncheon Meat 200g</t>
  </si>
  <si>
    <t>MAGGI ζωμός κότας 12 κύβοι</t>
  </si>
  <si>
    <t>ΖΗΤΑ light στραγγιστό 300g</t>
  </si>
  <si>
    <t>COCA COLA Tins 8x33cl</t>
  </si>
  <si>
    <t>Αγγουράκια θερμοκηπίου</t>
  </si>
  <si>
    <t xml:space="preserve">LAYS Salted Chips 90g </t>
  </si>
  <si>
    <t>NESTLE Carnation εβαπορέ 410g</t>
  </si>
  <si>
    <t>ΧΑΡΑΛΑΜΠΟΥΣ Χρυσός Καφες 200g</t>
  </si>
  <si>
    <t>NESCAFE Classic 100g</t>
  </si>
  <si>
    <t>KEAN Λεμονάδα Squash 1 L</t>
  </si>
  <si>
    <t>ΛΑΝΙΤΗΣ Πορτοκαλάδα Squash 1 L</t>
  </si>
  <si>
    <t>TIC TAC μπλε 500g</t>
  </si>
  <si>
    <t>AROXOL Κίτρινο 400ml για μύγες και κουνούπια</t>
  </si>
  <si>
    <t>Αχλάδια εισαγόμενα</t>
  </si>
  <si>
    <t>Μπανάνες ντόπιες</t>
  </si>
  <si>
    <t>NOUNOU Evaporated Milk 10x15g</t>
  </si>
  <si>
    <t>Ζάχαρη 1kg</t>
  </si>
  <si>
    <t>MARS Σοκολάτα  51g</t>
  </si>
  <si>
    <t>FROU-FROU Μπισκότα Morning Coffee 150g</t>
  </si>
  <si>
    <t>Γάλα S-26 Gold 1 400g</t>
  </si>
  <si>
    <t>ΑΛΛΑΝΤΙΚΑ</t>
  </si>
  <si>
    <t>CADBURRY'S Drinking Chocolate 250g</t>
  </si>
  <si>
    <t>Μήλα γκάλαντ εισαγόμενα</t>
  </si>
  <si>
    <t>KELLOGG΄S Smacks 375g</t>
  </si>
  <si>
    <t>ΚΟΙΝΑ ΠΡΟΙΟΝΤΑ ΣΕ ΜΙΚΡΕΣ ΥΠΕΡΑΓΟΡΕΣ ΤΗΣ ΛΕΥΚΩΣΙΑΣ</t>
  </si>
  <si>
    <t>ΕΠΑΡΧΙΑΣ ΛΕΥΚΩΣΙΑΣ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</si>
  <si>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</si>
  <si>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</si>
  <si>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</si>
  <si>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</si>
  <si>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</si>
  <si>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ΘΕΑ ΤΟΥΜΠΑ ΘΕΟΔΟΣΗ ΠΙΕΡΙΔΗ 45, 248 ΤΣΕΡΙ</t>
  </si>
  <si>
    <t>ΥΠΕΡΑΓΟΡΑ  ΚΟΛΙΑΣ ΑΡΧ. ΜΑΚΑΡΙΟΥ 185 ΛΑΚΑΤΑΜΕΙΑ</t>
  </si>
  <si>
    <t>ΛΑΝΙΤΗΣ Ελαφρύ  1L Φιάλη</t>
  </si>
  <si>
    <t>NESTLE Milkmaid συμπ. 397g</t>
  </si>
  <si>
    <t>NOUNOU Farine Lacte 300g</t>
  </si>
  <si>
    <t>SNACK Ham Leg Sliced 300g</t>
  </si>
  <si>
    <t>AFAMES 62 (Ερυθρό Ξηρό) 75cl</t>
  </si>
  <si>
    <t xml:space="preserve">ΛΑΝΙΤΗΣ Χυμός Πορτοκάλι 1 L </t>
  </si>
  <si>
    <t>ENA Χυμός Πορτοκάλι 1 L</t>
  </si>
  <si>
    <t>ΛΑΝΙΤΗΣ χυμός πορτοκάλι 9 x 0,25 L</t>
  </si>
  <si>
    <t>Μανιτάρια καλλιέργειας</t>
  </si>
  <si>
    <t>MAGGI Πουρές Πατάτας 125g</t>
  </si>
  <si>
    <t>Ξύδι Πλατάνης 500cc</t>
  </si>
  <si>
    <t>ΗΜΕΡΟΜΗΝΙΑ: 17/2/2014</t>
  </si>
  <si>
    <t>ΥΠΕΡΑΓΟΡΑ  ΔΗΜΟΣ No.4 
ΛΕΩΦ. ΑΡΙΣΤΟΦΑΝΟΥΣ 15, 
2039 ΣΤΡΟΒΟΛΟΣ</t>
  </si>
  <si>
    <t>ΧΑΡΑΛΑΜΠΙΔΗΣ - ΚΡΙΣΤΗΣ  Ελαφρύ,1L Φιάλη</t>
  </si>
  <si>
    <t>ΧΑΡΑΛΑΜΠΙΔΗΣ - ΚΡΙΣΤΗΣ  Άπαχο,  1L Φιάλη</t>
  </si>
  <si>
    <t>ΛΑΝΙΤΗΣ Άπαχο,  1L Φιάλη</t>
  </si>
  <si>
    <t>ΛΑΝΙΤΗΣ Γάλα Calcium Plus +40% ασβέστιο 1L Φιάλη</t>
  </si>
  <si>
    <t>ΠΗΤΤΑΣ χαλλούμι συνήθες τεμάχιο 225g</t>
  </si>
  <si>
    <t>ΚΡΙΣΤΗΣ ΠΙΣΣΟΥΡΚΩΤΙΚΟ αιγοπρόβειο 1kg</t>
  </si>
  <si>
    <t>ΣΕΚΕΠ Παρθένο Ελαιόλαδο (Έξτρα) 1 L</t>
  </si>
  <si>
    <t>ΚΟΙΝΑ ΠΡΟΙΟΝΤΑ ΣΕ ΜΙΚΡΕΣ ΥΠΕΡΑΓΟΡΕΣ ΤΗΣ ΛΕΜΕΣΟΥ</t>
  </si>
  <si>
    <t>ΗΜΕΡΟΜΗΝΙΑ: 17/02/2014</t>
  </si>
  <si>
    <t>ΕΠΑΡΧΙΑΣ ΛΕΜΕΣΟΥ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</si>
  <si>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</si>
  <si>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</si>
  <si>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</si>
  <si>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</si>
  <si>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</si>
  <si>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</si>
  <si>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ΧΑΡΑΛΑΜΠΙΔΗΣ - ΚΡΙΣΤΗΣ Γάλα Delact 1L Φιάλη</t>
  </si>
  <si>
    <t xml:space="preserve">ΧΑΡΑΛΑΜΠΙΔΗΣ - ΚΡΙΣΤΗΣ  Γάλα Σοκολάτας 250ml </t>
  </si>
  <si>
    <t>ΧΑΡΑΛΑΜΠΙΔΗΣ - ΚΡΙΣΤΗΣ  στραγγιστό 300g</t>
  </si>
  <si>
    <t>ΧΑΡΑΛΑΜΠΙΔΗΣ - ΚΡΙΣΤΗΣ χαλλούμι συνήθες  1kg</t>
  </si>
  <si>
    <t>HOCHLAND Cheddar 8 thick slices 200g</t>
  </si>
  <si>
    <t xml:space="preserve">BECEL Pro Activ 250g </t>
  </si>
  <si>
    <t>VITALITE Margarine 500g</t>
  </si>
  <si>
    <t>ΜΕΛΙΣΣΑ Σπαγγέτι Νο 6 500g</t>
  </si>
  <si>
    <t>ΘΡΙΑΜΒΟΣ Φαρίνα 00 1kg</t>
  </si>
  <si>
    <t>ΓΡΗΓΟΡΙΟΥ Σαλάμι Έξτρα 300g</t>
  </si>
  <si>
    <t>ΓΡΗΓΟΡΙΟΥ Λουκάνικα Χωριάτικα Πιτσιλιάς 300g</t>
  </si>
  <si>
    <t>CADBURRY'S Cocoa 125g</t>
  </si>
  <si>
    <t>LIPTONS Τσάι 20 φακελάκια (Yellow label tea)</t>
  </si>
  <si>
    <t>MR BROWN καφές με γάλα &amp; ζάχαρη 250ml</t>
  </si>
  <si>
    <t xml:space="preserve">LOEL Ζιβανία (45% vol) 700ml </t>
  </si>
  <si>
    <t xml:space="preserve">KEO Ζιβανία 200ml </t>
  </si>
  <si>
    <t>LOEL VO43 700ml</t>
  </si>
  <si>
    <t>KEAN Λεμονάδα Squash 1l</t>
  </si>
  <si>
    <t>ΕΜΦΙΑΛΩΜΕΝΟ ΝΕΡΟ</t>
  </si>
  <si>
    <t>ΑΓ. ΝΙΚΟΛΑΟΣ Φυσικό μεταλλικό νερό 6x1,5l</t>
  </si>
  <si>
    <t>ΑΓ. ΝΙΚΟΛΑΟΣ Φυσικό μεταλλικό νερό 12x0,5l</t>
  </si>
  <si>
    <t>ΠΑΠΑΔΟΠΟΥΛΟΥ Μπισκότα Petit Beurre  225g</t>
  </si>
  <si>
    <t>FROU-FROU Μπισκότα  Marie Fourre chocolate 325g</t>
  </si>
  <si>
    <t>Mc VITIES Digestive the Original 400g</t>
  </si>
  <si>
    <t>MON-AMI Τζέλι κεράσι 150 g</t>
  </si>
  <si>
    <t>MON-AMI Καραμελλέ 120g</t>
  </si>
  <si>
    <t>WIPP Express 350g</t>
  </si>
  <si>
    <t>COMFORT Wild Rose 2L</t>
  </si>
  <si>
    <t>DOMESTOS Citrus Fresh Bleach κίτρινο 750ml</t>
  </si>
  <si>
    <t>BRILLO Multi - Use Soap Pads 10 τεμ.</t>
  </si>
  <si>
    <t>IZIKIL Κίτρινο 400ml</t>
  </si>
  <si>
    <t>LUX cream soap with cotton oil 250ml</t>
  </si>
  <si>
    <t>FRUCTIS Δυναμωτικό Σαμπουάν (2 σε 1) 400ml</t>
  </si>
  <si>
    <t>LUX Σαπούνι 125g (Beauty moments - ροζ συσκευασία)</t>
  </si>
  <si>
    <t>ΚΟΙΝΑ ΠΡΟΙΟΝΤΑ ΣΕ ΜΙΚΡΕΣ ΥΠΕΡΑΓΟΡΕΣ ΤΗΣ ΠΑΦΟΥ</t>
  </si>
  <si>
    <t>ΕΠΑΡΧΙΑΣ ΠΑΦΟΥ</t>
  </si>
  <si>
    <t>ΥΠΕΡΑΓΟΡΑ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</si>
  <si>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</si>
  <si>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</si>
  <si>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</si>
  <si>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</si>
  <si>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</si>
  <si>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>ΧΑΡΑΛΑΜΠΙΔΗΣ - ΚΡΙΣΤΗΣ Πλήρες, 1L Φιάλη</t>
  </si>
  <si>
    <t>ΠΙΤΤΑΣ χαλλούμι συνήθες τεμάχιο 225g</t>
  </si>
  <si>
    <t>ΚΚΕΣΕΣ Αιγοπρόβειο 1kg (μπλε συσκευασία)</t>
  </si>
  <si>
    <t>AUSTRIAN EDAM 500g</t>
  </si>
  <si>
    <t>FLORA Original 500g</t>
  </si>
  <si>
    <t>FLORA Original 250g</t>
  </si>
  <si>
    <t>ROYAL Baking Powder 226g</t>
  </si>
  <si>
    <t>KELLOGG'S Corn Flakes 375g</t>
  </si>
  <si>
    <t>SNACK Καπνιστό Φιλέτο Γαλοπούλας 100g</t>
  </si>
  <si>
    <t>SNACK Λουκάνικα Κρασάτα 300g</t>
  </si>
  <si>
    <t>2.50</t>
  </si>
  <si>
    <t>3.25</t>
  </si>
  <si>
    <t>1.70</t>
  </si>
  <si>
    <t>SEVEN UP (με φυσικά αρώματα λεμονιού) 8x33cl</t>
  </si>
  <si>
    <t>KEAN TINS 6 x 330ml (πορτοκάλι)</t>
  </si>
  <si>
    <t>SHARK Energy Drink 250ml</t>
  </si>
  <si>
    <t>RED BULL Energy Drink 250ml</t>
  </si>
  <si>
    <t>ΛΑΝΙΤΗΣ Χυμός Πορτοκάλι 1l</t>
  </si>
  <si>
    <t>KEAN Χυμός Πορτοκάλι 1l</t>
  </si>
  <si>
    <t>ΑΓΡΟΣ Φυσικό μεταλλικό νερό 6x1,5l</t>
  </si>
  <si>
    <t>ΑΓΡΟΣ Φυσικό μεταλλικό νερό 12x0,5l</t>
  </si>
  <si>
    <t>Κρεμμύδια κυπριακά</t>
  </si>
  <si>
    <t>JOLLY Τζέλι κεράσι 150 g</t>
  </si>
  <si>
    <t>JOHNSON baby shampoo 300ml</t>
  </si>
  <si>
    <t>DAVIES μαγιονέζα 330g</t>
  </si>
  <si>
    <t>ΚΟΙΝΑ ΠΡΟΙΟΝΤΑ ΣΕ ΜΙΚΡΕΣ ΥΠΕΡΑΓΟΡΕΣ ΤΗΣ ΑΜΜΟΧΩΣΤΟΥ</t>
  </si>
  <si>
    <t xml:space="preserve"> </t>
  </si>
  <si>
    <t>ΕΠΑΡΧΙΑΣ ΑΜΜΟΧΩΣΤΟΥ</t>
  </si>
  <si>
    <t>ΟΣΠΡΙΑ</t>
  </si>
  <si>
    <t>ΚΟΙΝΑ ΠΡΟΙΟΝΤΑ ΣΕ ΜΙΚΡΕΣ ΥΠΕΡΑΓΟΡΕΣ ΤΗΣ ΛΑΡΝΑΚΑΣ</t>
  </si>
  <si>
    <t>ΗΜ: 17/02/2014</t>
  </si>
  <si>
    <t>ΕΠΑΡΧΙΑΣ ΛΑΡΝΑΚΑΣ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</si>
  <si>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</si>
  <si>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</si>
  <si>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</si>
  <si>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</si>
  <si>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</si>
  <si>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ΧΑΡΑΛΑΜΠΙΔΗΣ - ΚΡΙΣΤΗΣ στραγγιστό 300g</t>
  </si>
  <si>
    <t>ΧΑΛΛΟΥΜΙΑ, ΤΥΡΙΑ ΚΑΙ ΒΟΥΤΥΡΑ</t>
  </si>
  <si>
    <t>ΣΟΥΡΟΥΛΛΑΣ τυρί EDAM ball 1kg</t>
  </si>
  <si>
    <t>LA VACHE QUI RIT LIGHT x10 slices 200g</t>
  </si>
  <si>
    <t>ΣΟΥΡΟΥΛΛΑΣ Κεφαλοτύρι 1kg</t>
  </si>
  <si>
    <t>KELLOG'S Corn Flakes 375g</t>
  </si>
  <si>
    <t>Α/ΦΟΙ ΛΑΜΠΡΙΑΝΙΔΗ Σαλάμι Έξτρα 300g</t>
  </si>
  <si>
    <t>HORNIMANS Τσάι 25 φακελάκια</t>
  </si>
  <si>
    <t>PEPSI COLA Tins 8X33cl</t>
  </si>
  <si>
    <t>KEAN Χυμός Πορτοκάλι 1L</t>
  </si>
  <si>
    <t>KEAN Λεμονάδα Squash 1L</t>
  </si>
  <si>
    <t>ΑΜΑΛΙΑ Λεμονάδα 720ml</t>
  </si>
  <si>
    <t>ΑΓ. ΝΙΚΟΛΑΟΣ Φυσικό μεταλλικό νερό 6x1,5L</t>
  </si>
  <si>
    <t>ΑΓ. ΝΙΚΟΛΑΟΣ Φυσικό μεταλλικό νερό 12x0,5L</t>
  </si>
  <si>
    <t>CADBURRY΄S ΣΟΚΟΛΑΤΑ Dairy Milk 49g</t>
  </si>
  <si>
    <t>NUTELLA Jar 400g</t>
  </si>
  <si>
    <t>TULIP Luncheon Meat 200g</t>
  </si>
  <si>
    <t>SENSODYNE Original (κόκκινη) 100ml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</si>
</sst>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&quot;€&quot;* #,##0.00_-;\-&quot;€&quot;* #,##0.00_-;_-&quot;€&quot;* &quot;-&quot;??_-;_-@_-"/>
    <numFmt numFmtId="189" formatCode="#,##0\ &quot;Δρχ&quot;;\-#,##0\ &quot;Δρχ&quot;"/>
    <numFmt numFmtId="190" formatCode="#,##0\ &quot;Δρχ&quot;;[Red]\-#,##0\ &quot;Δρχ&quot;"/>
    <numFmt numFmtId="191" formatCode="#,##0.00\ &quot;Δρχ&quot;;\-#,##0.00\ &quot;Δρχ&quot;"/>
    <numFmt numFmtId="192" formatCode="#,##0.00\ &quot;Δρχ&quot;;[Red]\-#,##0.00\ &quot;Δρχ&quot;"/>
    <numFmt numFmtId="193" formatCode="_-* #,##0\ &quot;Δρχ&quot;_-;\-* #,##0\ &quot;Δρχ&quot;_-;_-* &quot;-&quot;\ &quot;Δρχ&quot;_-;_-@_-"/>
    <numFmt numFmtId="194" formatCode="_-* #,##0\ _Δ_ρ_χ_-;\-* #,##0\ _Δ_ρ_χ_-;_-* &quot;-&quot;\ _Δ_ρ_χ_-;_-@_-"/>
    <numFmt numFmtId="195" formatCode="_-* #,##0.00\ &quot;Δρχ&quot;_-;\-* #,##0.00\ &quot;Δρχ&quot;_-;_-* &quot;-&quot;??\ &quot;Δρχ&quot;_-;_-@_-"/>
    <numFmt numFmtId="196" formatCode="_-* #,##0.00\ _Δ_ρ_χ_-;\-* #,##0.00\ _Δ_ρ_χ_-;_-* &quot;-&quot;??\ _Δ_ρ_χ_-;_-@_-"/>
    <numFmt numFmtId="197" formatCode="0.000"/>
    <numFmt numFmtId="198" formatCode="0.0000"/>
    <numFmt numFmtId="199" formatCode="0.0"/>
    <numFmt numFmtId="200" formatCode="[$-408]h:mm:ss\ \π\μ/\μ\μ"/>
    <numFmt numFmtId="201" formatCode="#,##0.00\ &quot;€&quot;"/>
    <numFmt numFmtId="202" formatCode="[$-408]dddd\,\ d\ mmmm\ yyyy"/>
    <numFmt numFmtId="203" formatCode="[$-408]d\-mmm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€-2]\ #,##0.00;[Red]\-[$€-2]\ #,##0.00"/>
    <numFmt numFmtId="215" formatCode="0.000%"/>
    <numFmt numFmtId="216" formatCode="0.0%"/>
    <numFmt numFmtId="217" formatCode="#,##0.0\ _€"/>
    <numFmt numFmtId="218" formatCode="#,##0\ _€"/>
    <numFmt numFmtId="219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2" fontId="2" fillId="0" borderId="21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7" xfId="0" applyNumberFormat="1" applyFont="1" applyBorder="1" applyAlignment="1" applyProtection="1">
      <alignment horizontal="center"/>
      <protection/>
    </xf>
    <xf numFmtId="2" fontId="2" fillId="0" borderId="18" xfId="0" applyNumberFormat="1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2" fontId="2" fillId="0" borderId="23" xfId="0" applyNumberFormat="1" applyFont="1" applyBorder="1" applyAlignment="1" applyProtection="1">
      <alignment horizontal="center"/>
      <protection/>
    </xf>
    <xf numFmtId="2" fontId="2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4" fillId="33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9" xfId="0" applyNumberFormat="1" applyFon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2" fontId="2" fillId="0" borderId="26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2" fontId="2" fillId="0" borderId="30" xfId="0" applyNumberFormat="1" applyFont="1" applyBorder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ill="1" applyAlignment="1" applyProtection="1">
      <alignment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4" fontId="2" fillId="0" borderId="14" xfId="0" applyNumberFormat="1" applyFont="1" applyBorder="1" applyAlignment="1" applyProtection="1">
      <alignment horizontal="center" wrapText="1"/>
      <protection/>
    </xf>
    <xf numFmtId="4" fontId="2" fillId="0" borderId="31" xfId="0" applyNumberFormat="1" applyFont="1" applyBorder="1" applyAlignment="1" applyProtection="1">
      <alignment horizontal="center" wrapText="1"/>
      <protection/>
    </xf>
    <xf numFmtId="4" fontId="2" fillId="0" borderId="19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4" fontId="2" fillId="0" borderId="11" xfId="0" applyNumberFormat="1" applyFont="1" applyBorder="1" applyAlignment="1" applyProtection="1">
      <alignment horizontal="center" wrapText="1"/>
      <protection/>
    </xf>
    <xf numFmtId="4" fontId="2" fillId="0" borderId="20" xfId="0" applyNumberFormat="1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left" wrapText="1"/>
      <protection/>
    </xf>
    <xf numFmtId="0" fontId="2" fillId="0" borderId="17" xfId="0" applyNumberFormat="1" applyFont="1" applyBorder="1" applyAlignment="1" applyProtection="1">
      <alignment horizontal="center" wrapText="1"/>
      <protection/>
    </xf>
    <xf numFmtId="2" fontId="2" fillId="0" borderId="18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left" wrapText="1"/>
      <protection/>
    </xf>
    <xf numFmtId="4" fontId="2" fillId="0" borderId="23" xfId="0" applyNumberFormat="1" applyFont="1" applyBorder="1" applyAlignment="1" applyProtection="1">
      <alignment horizontal="center" wrapText="1"/>
      <protection/>
    </xf>
    <xf numFmtId="4" fontId="2" fillId="0" borderId="35" xfId="0" applyNumberFormat="1" applyFont="1" applyBorder="1" applyAlignment="1" applyProtection="1">
      <alignment horizontal="center" wrapText="1"/>
      <protection/>
    </xf>
    <xf numFmtId="4" fontId="2" fillId="0" borderId="24" xfId="0" applyNumberFormat="1" applyFont="1" applyBorder="1" applyAlignment="1" applyProtection="1">
      <alignment horizontal="center" wrapText="1"/>
      <protection/>
    </xf>
    <xf numFmtId="4" fontId="2" fillId="0" borderId="0" xfId="0" applyNumberFormat="1" applyFont="1" applyFill="1" applyBorder="1" applyAlignment="1">
      <alignment horizontal="center"/>
    </xf>
    <xf numFmtId="2" fontId="0" fillId="0" borderId="0" xfId="57" applyNumberFormat="1" applyBorder="1" applyAlignment="1" applyProtection="1">
      <alignment horizontal="center"/>
      <protection/>
    </xf>
    <xf numFmtId="0" fontId="0" fillId="0" borderId="0" xfId="57" applyFont="1" applyBorder="1" applyAlignment="1">
      <alignment horizontal="left" vertical="center" wrapText="1"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2" fontId="0" fillId="0" borderId="37" xfId="0" applyNumberForma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2" fontId="2" fillId="0" borderId="15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2" fontId="2" fillId="0" borderId="39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8" fillId="0" borderId="0" xfId="57" applyFont="1" applyBorder="1" applyAlignment="1">
      <alignment horizontal="justify"/>
    </xf>
    <xf numFmtId="0" fontId="8" fillId="0" borderId="36" xfId="0" applyFont="1" applyFill="1" applyBorder="1" applyAlignment="1">
      <alignment horizontal="justify"/>
    </xf>
    <xf numFmtId="2" fontId="0" fillId="0" borderId="37" xfId="57" applyNumberFormat="1" applyFill="1" applyBorder="1" applyAlignment="1" applyProtection="1">
      <alignment horizontal="center" vertical="center"/>
      <protection/>
    </xf>
    <xf numFmtId="2" fontId="0" fillId="0" borderId="10" xfId="57" applyNumberFormat="1" applyFill="1" applyBorder="1" applyAlignment="1" applyProtection="1">
      <alignment horizontal="center" vertical="center"/>
      <protection/>
    </xf>
    <xf numFmtId="0" fontId="0" fillId="0" borderId="0" xfId="57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 horizontal="center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 applyProtection="1">
      <alignment horizontal="center" wrapText="1"/>
      <protection/>
    </xf>
    <xf numFmtId="2" fontId="2" fillId="0" borderId="15" xfId="0" applyNumberFormat="1" applyFont="1" applyBorder="1" applyAlignment="1" applyProtection="1">
      <alignment horizontal="center" wrapText="1"/>
      <protection/>
    </xf>
    <xf numFmtId="2" fontId="2" fillId="0" borderId="19" xfId="0" applyNumberFormat="1" applyFont="1" applyBorder="1" applyAlignment="1" applyProtection="1">
      <alignment horizontal="center" wrapText="1"/>
      <protection/>
    </xf>
    <xf numFmtId="2" fontId="2" fillId="0" borderId="11" xfId="0" applyNumberFormat="1" applyFont="1" applyBorder="1" applyAlignment="1" applyProtection="1">
      <alignment horizontal="center" wrapText="1"/>
      <protection/>
    </xf>
    <xf numFmtId="2" fontId="2" fillId="0" borderId="20" xfId="0" applyNumberFormat="1" applyFont="1" applyBorder="1" applyAlignment="1" applyProtection="1">
      <alignment horizontal="center" wrapText="1"/>
      <protection/>
    </xf>
    <xf numFmtId="2" fontId="2" fillId="0" borderId="12" xfId="0" applyNumberFormat="1" applyFont="1" applyBorder="1" applyAlignment="1" applyProtection="1">
      <alignment horizontal="center" wrapText="1"/>
      <protection/>
    </xf>
    <xf numFmtId="2" fontId="2" fillId="0" borderId="21" xfId="0" applyNumberFormat="1" applyFont="1" applyBorder="1" applyAlignment="1" applyProtection="1">
      <alignment horizontal="center" wrapText="1"/>
      <protection/>
    </xf>
    <xf numFmtId="2" fontId="2" fillId="0" borderId="28" xfId="0" applyNumberFormat="1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wrapText="1"/>
      <protection/>
    </xf>
    <xf numFmtId="2" fontId="2" fillId="0" borderId="23" xfId="0" applyNumberFormat="1" applyFont="1" applyBorder="1" applyAlignment="1" applyProtection="1">
      <alignment horizontal="center" wrapText="1"/>
      <protection/>
    </xf>
    <xf numFmtId="2" fontId="2" fillId="0" borderId="39" xfId="0" applyNumberFormat="1" applyFont="1" applyBorder="1" applyAlignment="1" applyProtection="1">
      <alignment horizontal="center" wrapText="1"/>
      <protection/>
    </xf>
    <xf numFmtId="2" fontId="2" fillId="0" borderId="24" xfId="0" applyNumberFormat="1" applyFont="1" applyBorder="1" applyAlignment="1" applyProtection="1">
      <alignment horizontal="center" wrapText="1"/>
      <protection/>
    </xf>
    <xf numFmtId="2" fontId="0" fillId="0" borderId="0" xfId="57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33" borderId="54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2" fontId="0" fillId="0" borderId="0" xfId="57" applyNumberFormat="1" applyAlignment="1" applyProtection="1">
      <alignment horizontal="center"/>
      <protection/>
    </xf>
    <xf numFmtId="0" fontId="0" fillId="0" borderId="0" xfId="57" applyAlignment="1" applyProtection="1">
      <alignment/>
      <protection/>
    </xf>
    <xf numFmtId="0" fontId="0" fillId="0" borderId="0" xfId="57" applyAlignment="1" applyProtection="1">
      <alignment horizontal="center"/>
      <protection/>
    </xf>
    <xf numFmtId="10" fontId="0" fillId="0" borderId="0" xfId="57" applyNumberFormat="1" applyAlignment="1" applyProtection="1">
      <alignment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3" fillId="0" borderId="0" xfId="57" applyFont="1" applyFill="1" applyBorder="1" applyAlignment="1" applyProtection="1">
      <alignment horizontal="center"/>
      <protection/>
    </xf>
    <xf numFmtId="0" fontId="3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ill="1" applyAlignment="1" applyProtection="1">
      <alignment/>
      <protection/>
    </xf>
    <xf numFmtId="0" fontId="0" fillId="0" borderId="0" xfId="57" applyFill="1" applyAlignment="1" applyProtection="1">
      <alignment horizontal="center"/>
      <protection/>
    </xf>
    <xf numFmtId="10" fontId="0" fillId="0" borderId="0" xfId="57" applyNumberFormat="1" applyFill="1" applyAlignment="1" applyProtection="1">
      <alignment/>
      <protection/>
    </xf>
    <xf numFmtId="0" fontId="3" fillId="33" borderId="44" xfId="57" applyFont="1" applyFill="1" applyBorder="1" applyAlignment="1" applyProtection="1">
      <alignment horizontal="center" vertical="center"/>
      <protection/>
    </xf>
    <xf numFmtId="0" fontId="3" fillId="33" borderId="47" xfId="57" applyFont="1" applyFill="1" applyBorder="1" applyAlignment="1" applyProtection="1">
      <alignment horizontal="center" vertical="center" wrapText="1"/>
      <protection/>
    </xf>
    <xf numFmtId="0" fontId="4" fillId="33" borderId="50" xfId="57" applyFont="1" applyFill="1" applyBorder="1" applyAlignment="1">
      <alignment horizontal="center"/>
    </xf>
    <xf numFmtId="0" fontId="4" fillId="33" borderId="51" xfId="57" applyFont="1" applyFill="1" applyBorder="1" applyAlignment="1">
      <alignment horizontal="center"/>
    </xf>
    <xf numFmtId="0" fontId="4" fillId="33" borderId="10" xfId="57" applyFont="1" applyFill="1" applyBorder="1" applyAlignment="1">
      <alignment horizontal="center"/>
    </xf>
    <xf numFmtId="0" fontId="3" fillId="33" borderId="45" xfId="57" applyFont="1" applyFill="1" applyBorder="1" applyAlignment="1" applyProtection="1">
      <alignment horizontal="center" vertical="center"/>
      <protection/>
    </xf>
    <xf numFmtId="0" fontId="3" fillId="33" borderId="48" xfId="57" applyFont="1" applyFill="1" applyBorder="1" applyAlignment="1" applyProtection="1">
      <alignment horizontal="center" vertical="center" wrapText="1"/>
      <protection/>
    </xf>
    <xf numFmtId="0" fontId="27" fillId="33" borderId="27" xfId="57" applyFont="1" applyFill="1" applyBorder="1" applyAlignment="1">
      <alignment horizontal="center" wrapText="1"/>
    </xf>
    <xf numFmtId="0" fontId="27" fillId="33" borderId="11" xfId="57" applyFont="1" applyFill="1" applyBorder="1" applyAlignment="1">
      <alignment horizontal="center" wrapText="1"/>
    </xf>
    <xf numFmtId="0" fontId="27" fillId="33" borderId="20" xfId="57" applyFont="1" applyFill="1" applyBorder="1" applyAlignment="1">
      <alignment horizontal="center" wrapText="1"/>
    </xf>
    <xf numFmtId="0" fontId="27" fillId="33" borderId="28" xfId="57" applyFont="1" applyFill="1" applyBorder="1" applyAlignment="1">
      <alignment horizontal="center" wrapText="1"/>
    </xf>
    <xf numFmtId="0" fontId="27" fillId="33" borderId="12" xfId="57" applyFont="1" applyFill="1" applyBorder="1" applyAlignment="1">
      <alignment horizontal="center" wrapText="1"/>
    </xf>
    <xf numFmtId="0" fontId="27" fillId="33" borderId="21" xfId="57" applyFont="1" applyFill="1" applyBorder="1" applyAlignment="1">
      <alignment horizontal="center" wrapText="1"/>
    </xf>
    <xf numFmtId="0" fontId="4" fillId="33" borderId="14" xfId="57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/>
    </xf>
    <xf numFmtId="0" fontId="4" fillId="33" borderId="19" xfId="57" applyFont="1" applyFill="1" applyBorder="1" applyAlignment="1">
      <alignment horizontal="center"/>
    </xf>
    <xf numFmtId="0" fontId="3" fillId="33" borderId="46" xfId="57" applyFont="1" applyFill="1" applyBorder="1" applyAlignment="1" applyProtection="1">
      <alignment horizontal="center" vertical="center"/>
      <protection/>
    </xf>
    <xf numFmtId="0" fontId="3" fillId="33" borderId="49" xfId="57" applyFont="1" applyFill="1" applyBorder="1" applyAlignment="1" applyProtection="1">
      <alignment horizontal="center" vertical="center" wrapText="1"/>
      <protection/>
    </xf>
    <xf numFmtId="2" fontId="4" fillId="33" borderId="14" xfId="57" applyNumberFormat="1" applyFont="1" applyFill="1" applyBorder="1" applyAlignment="1">
      <alignment horizontal="center"/>
    </xf>
    <xf numFmtId="2" fontId="4" fillId="33" borderId="15" xfId="57" applyNumberFormat="1" applyFont="1" applyFill="1" applyBorder="1" applyAlignment="1">
      <alignment horizontal="center"/>
    </xf>
    <xf numFmtId="2" fontId="4" fillId="33" borderId="19" xfId="57" applyNumberFormat="1" applyFont="1" applyFill="1" applyBorder="1" applyAlignment="1">
      <alignment horizontal="center"/>
    </xf>
    <xf numFmtId="0" fontId="2" fillId="0" borderId="55" xfId="57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center"/>
      <protection/>
    </xf>
    <xf numFmtId="2" fontId="2" fillId="0" borderId="49" xfId="57" applyNumberFormat="1" applyFont="1" applyBorder="1" applyAlignment="1" applyProtection="1">
      <alignment horizontal="center"/>
      <protection/>
    </xf>
    <xf numFmtId="2" fontId="2" fillId="0" borderId="12" xfId="57" applyNumberFormat="1" applyFont="1" applyBorder="1" applyAlignment="1" applyProtection="1">
      <alignment horizontal="center"/>
      <protection/>
    </xf>
    <xf numFmtId="2" fontId="2" fillId="0" borderId="21" xfId="57" applyNumberFormat="1" applyFont="1" applyBorder="1" applyAlignment="1" applyProtection="1">
      <alignment horizontal="center"/>
      <protection/>
    </xf>
    <xf numFmtId="0" fontId="2" fillId="0" borderId="18" xfId="57" applyFont="1" applyBorder="1" applyAlignment="1" applyProtection="1">
      <alignment/>
      <protection/>
    </xf>
    <xf numFmtId="2" fontId="2" fillId="0" borderId="14" xfId="57" applyNumberFormat="1" applyFont="1" applyBorder="1" applyAlignment="1" applyProtection="1">
      <alignment horizontal="center"/>
      <protection/>
    </xf>
    <xf numFmtId="2" fontId="2" fillId="0" borderId="15" xfId="57" applyNumberFormat="1" applyFont="1" applyBorder="1" applyAlignment="1" applyProtection="1">
      <alignment horizontal="center"/>
      <protection/>
    </xf>
    <xf numFmtId="2" fontId="2" fillId="0" borderId="19" xfId="57" applyNumberFormat="1" applyFont="1" applyBorder="1" applyAlignment="1" applyProtection="1">
      <alignment horizontal="center"/>
      <protection/>
    </xf>
    <xf numFmtId="0" fontId="2" fillId="0" borderId="56" xfId="57" applyFont="1" applyBorder="1" applyAlignment="1" applyProtection="1">
      <alignment horizontal="center"/>
      <protection/>
    </xf>
    <xf numFmtId="0" fontId="2" fillId="0" borderId="11" xfId="57" applyFont="1" applyBorder="1" applyAlignment="1" applyProtection="1">
      <alignment/>
      <protection/>
    </xf>
    <xf numFmtId="2" fontId="2" fillId="0" borderId="57" xfId="57" applyNumberFormat="1" applyFont="1" applyBorder="1" applyAlignment="1" applyProtection="1">
      <alignment horizontal="center"/>
      <protection/>
    </xf>
    <xf numFmtId="2" fontId="2" fillId="0" borderId="11" xfId="57" applyNumberFormat="1" applyFont="1" applyBorder="1" applyAlignment="1" applyProtection="1">
      <alignment horizontal="center"/>
      <protection/>
    </xf>
    <xf numFmtId="2" fontId="2" fillId="0" borderId="20" xfId="57" applyNumberFormat="1" applyFont="1" applyBorder="1" applyAlignment="1" applyProtection="1">
      <alignment horizontal="center"/>
      <protection/>
    </xf>
    <xf numFmtId="0" fontId="2" fillId="0" borderId="17" xfId="57" applyFont="1" applyBorder="1" applyAlignment="1" applyProtection="1">
      <alignment horizontal="center"/>
      <protection/>
    </xf>
    <xf numFmtId="2" fontId="28" fillId="0" borderId="12" xfId="57" applyNumberFormat="1" applyFont="1" applyBorder="1" applyAlignment="1" applyProtection="1">
      <alignment horizontal="center"/>
      <protection/>
    </xf>
    <xf numFmtId="0" fontId="2" fillId="0" borderId="17" xfId="57" applyNumberFormat="1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/>
      <protection/>
    </xf>
    <xf numFmtId="0" fontId="2" fillId="0" borderId="34" xfId="57" applyFont="1" applyBorder="1" applyAlignment="1" applyProtection="1">
      <alignment horizontal="center"/>
      <protection/>
    </xf>
    <xf numFmtId="0" fontId="2" fillId="0" borderId="22" xfId="57" applyFont="1" applyBorder="1" applyAlignment="1" applyProtection="1">
      <alignment/>
      <protection/>
    </xf>
    <xf numFmtId="2" fontId="2" fillId="0" borderId="23" xfId="57" applyNumberFormat="1" applyFont="1" applyBorder="1" applyAlignment="1" applyProtection="1">
      <alignment horizontal="center"/>
      <protection/>
    </xf>
    <xf numFmtId="2" fontId="2" fillId="0" borderId="39" xfId="57" applyNumberFormat="1" applyFont="1" applyBorder="1" applyAlignment="1" applyProtection="1">
      <alignment horizontal="center"/>
      <protection/>
    </xf>
    <xf numFmtId="2" fontId="2" fillId="0" borderId="24" xfId="57" applyNumberFormat="1" applyFont="1" applyBorder="1" applyAlignment="1" applyProtection="1">
      <alignment horizontal="center"/>
      <protection/>
    </xf>
    <xf numFmtId="0" fontId="8" fillId="0" borderId="36" xfId="57" applyFont="1" applyFill="1" applyBorder="1" applyAlignment="1">
      <alignment horizontal="justify"/>
    </xf>
    <xf numFmtId="2" fontId="0" fillId="0" borderId="0" xfId="57" applyNumberFormat="1" applyBorder="1" applyAlignment="1" applyProtection="1">
      <alignment horizontal="center" vertical="center"/>
      <protection/>
    </xf>
    <xf numFmtId="0" fontId="0" fillId="0" borderId="16" xfId="57" applyFont="1" applyBorder="1" applyAlignment="1" applyProtection="1">
      <alignment vertical="center"/>
      <protection/>
    </xf>
    <xf numFmtId="2" fontId="0" fillId="0" borderId="13" xfId="57" applyNumberFormat="1" applyBorder="1" applyAlignment="1" applyProtection="1">
      <alignment horizontal="center" vertical="center"/>
      <protection/>
    </xf>
    <xf numFmtId="0" fontId="0" fillId="0" borderId="53" xfId="57" applyFont="1" applyFill="1" applyBorder="1" applyAlignment="1">
      <alignment horizontal="left" vertical="center" wrapText="1"/>
    </xf>
    <xf numFmtId="0" fontId="0" fillId="0" borderId="43" xfId="57" applyFont="1" applyFill="1" applyBorder="1" applyAlignment="1">
      <alignment horizontal="left" vertical="center" wrapText="1"/>
    </xf>
    <xf numFmtId="0" fontId="0" fillId="0" borderId="38" xfId="57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FORMATS%20EPARXION\5.Ammoxostos\&#913;&#925;&#913;&#923;&#933;&#931;&#917;&#921;&#931;\analiseis%20Ammoxostos_Paratiritirio%20Mikron%20Yperagoron%2017%2002%2014%20(07%2001%2014)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FORMATS%20EPARXION\3.Larnaca\ANALISEIS\&#922;&#927;&#921;&#925;&#913;%20&#928;&#929;&#927;&#921;&#927;&#925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ΑΛΑΚΤΟΚΟΜΙΚΑ"/>
      <sheetName val="ΓΑΛΑΚΤΟΚΟΜΙΚΑ (2)"/>
      <sheetName val="ΑΡΤΟΠΟΙΗΤΙΚΑ"/>
      <sheetName val="ΜΑΚΑΡ  ΑΛΕΥΡ ΔΗΜΗΤΡ ΠΑΙΔ ΤΡΟΦΕΣ"/>
      <sheetName val="ΑΛΑΝΤ ΠΑΡΑΓ ΚΡΕΑ ΕΛΑΙ ΣΠΟΡ"/>
      <sheetName val="ΚΑΦ ΤΣ ΖΑΧ ΟΙΝ ΠΟΤ"/>
      <sheetName val="ΑΝΑΨΥΚ ΧΥΜ ΕΜΦ ΝΕΡΟ"/>
      <sheetName val="ΟΣΠΡΙΑ ΦΡΟΥΤΑ ΚΑΙ ΛΑΧΑΝΙΚΑ"/>
      <sheetName val="ΠΑΓΩΤΑ ΣΟΚΟΛΑΤΕΣ ΜΠΙΣΚΟΤΑ ΜΕΛΙ"/>
      <sheetName val="KATΕΨΥΓΜΕΝΑ"/>
      <sheetName val="ΚΟΝΣΕΡΒΕΣ ΚΡΕΑΤΩΝ ΚΑΙ ΨΑΡΙΩΝ"/>
      <sheetName val="ΕΙΔΗ ΚΑΘΑΡΙΣΜΟΥ"/>
      <sheetName val="ΕΙΔΗ ΠΡΟΣΩΠΙΚΗΣ ΥΓΙΕΙΝΗΣ ΚΑΙ ΠΕ"/>
      <sheetName val="ΔΙΑΦΟΡΑ ΠΡΟΙΟΝΤΑ"/>
      <sheetName val="ΚΑΘΕΤΑ"/>
      <sheetName val="ΑΝΑΛΥΣΕΙΣ-ΚΟΙΝΑ"/>
      <sheetName val="FTHINOTERO KOINA"/>
      <sheetName val="ΣΥΝΟΛΙΚΟ"/>
    </sheetNames>
    <sheetDataSet>
      <sheetData sheetId="0">
        <row r="15">
          <cell r="B15" t="str">
            <v>ΛΑΝΙΤΗΣ Ελαφρύ  1L Φιάλη</v>
          </cell>
        </row>
        <row r="21">
          <cell r="B21" t="str">
            <v>MILCO Γάλα Σοκολάτας 250ml</v>
          </cell>
        </row>
        <row r="22">
          <cell r="B22" t="str">
            <v>ΧΑΡΑΛΑΜΠΙΔΗΣ - ΚΡΙΣΤΗΣ  Γάλα Σοκολάτας 250ml </v>
          </cell>
        </row>
        <row r="26">
          <cell r="B26" t="str">
            <v>NESTLE Milkmaid συμπ. 397g</v>
          </cell>
        </row>
        <row r="27">
          <cell r="B27" t="str">
            <v>NESTLE Carnation εβαπορέ 410g</v>
          </cell>
        </row>
        <row r="28">
          <cell r="B28" t="str">
            <v>NOUNOU Evaporated Milk 10x15g</v>
          </cell>
        </row>
      </sheetData>
      <sheetData sheetId="1">
        <row r="20">
          <cell r="B20" t="str">
            <v>LA VACHE QUI RIT x 16 280g</v>
          </cell>
        </row>
        <row r="21">
          <cell r="B21" t="str">
            <v>LA VACHE QUI RIT LIGHT x10 slices 200g</v>
          </cell>
        </row>
        <row r="32">
          <cell r="B32" t="str">
            <v>VITALITE Margarine 500g</v>
          </cell>
        </row>
      </sheetData>
      <sheetData sheetId="3">
        <row r="15">
          <cell r="B15" t="str">
            <v>MITSIDES Χωριάτικο Αλεύρι 1kg</v>
          </cell>
        </row>
        <row r="16">
          <cell r="B16" t="str">
            <v>ΘΡΙΑΜΒΟΣ Φαρίνα 00 1kg</v>
          </cell>
        </row>
      </sheetData>
      <sheetData sheetId="4">
        <row r="12">
          <cell r="B12" t="str">
            <v>ΓΡΗΓΟΡΙΟΥ Premium Ham Sliced leg 150g</v>
          </cell>
        </row>
        <row r="18">
          <cell r="B18" t="str">
            <v>ΓΡΗΓΟΡΙΟΥ Λουκάνικα Χωριάτικα Πιτσιλιάς 300g</v>
          </cell>
        </row>
      </sheetData>
      <sheetData sheetId="5">
        <row r="11">
          <cell r="B11" t="str">
            <v>ΛΑΪΚΟΥ Χρυσός Καφές 200g</v>
          </cell>
        </row>
        <row r="12">
          <cell r="B12" t="str">
            <v>ΧΑΡΑΛΑΜΠΟΥΣ Χρυσός Καφες 200g</v>
          </cell>
        </row>
        <row r="16">
          <cell r="B16" t="str">
            <v>CADBURRY'S Drinking Chocolate 250g</v>
          </cell>
        </row>
        <row r="18">
          <cell r="B18" t="str">
            <v>CADBURRY'S Cocoa 125g</v>
          </cell>
        </row>
        <row r="24">
          <cell r="B24" t="str">
            <v>Ζάχαρη 1kg</v>
          </cell>
        </row>
        <row r="41">
          <cell r="B41" t="str">
            <v>KEO OTHELLO (Ερυθρό Ξηρό) 75cl</v>
          </cell>
        </row>
        <row r="45">
          <cell r="B45" t="str">
            <v>PERISTIANI VO31 700ml</v>
          </cell>
        </row>
      </sheetData>
      <sheetData sheetId="6">
        <row r="11">
          <cell r="B11" t="str">
            <v>COCA COLA Tins 8x33cl</v>
          </cell>
        </row>
        <row r="12">
          <cell r="B12" t="str">
            <v>PEPSI COLA Tins 8X33cl</v>
          </cell>
        </row>
        <row r="13">
          <cell r="B13" t="str">
            <v>SEVEN UP (με φυσικά αρώματα λεμονιού) 8x33cl</v>
          </cell>
        </row>
        <row r="15">
          <cell r="B15" t="str">
            <v>SHARK Energy Drink 250ml</v>
          </cell>
        </row>
        <row r="21">
          <cell r="B21" t="str">
            <v>ΛΑΝΙΤΗΣ χυμός πορτοκάλι 9 x 0,25 L</v>
          </cell>
        </row>
        <row r="22">
          <cell r="B22" t="str">
            <v>ΚΕΑΝ χυμός πορτοκάλι 9 x 250ml</v>
          </cell>
        </row>
        <row r="23">
          <cell r="B23" t="str">
            <v>KEAN Λεμονάδα Squash 1 L</v>
          </cell>
        </row>
        <row r="25">
          <cell r="B25" t="str">
            <v>ΑΜΑΛΙΑ Λεμονάδα 720ml</v>
          </cell>
        </row>
        <row r="42">
          <cell r="B42" t="str">
            <v>HBH Soda Water 6x33cl</v>
          </cell>
        </row>
      </sheetData>
      <sheetData sheetId="7">
        <row r="16">
          <cell r="B16" t="str">
            <v>ΣΟΛΕΑΣ 3Α Κουκιά Κούννες 500g</v>
          </cell>
        </row>
        <row r="28">
          <cell r="B28" t="str">
            <v>Τομάτες </v>
          </cell>
        </row>
        <row r="30">
          <cell r="B30" t="str">
            <v>Αγγουράκια χωραφιού</v>
          </cell>
        </row>
        <row r="31">
          <cell r="B31" t="str">
            <v>Πιπέρια πράσινα</v>
          </cell>
        </row>
        <row r="32">
          <cell r="B32" t="str">
            <v>Μήλα γκάλαντ εισαγόμενα</v>
          </cell>
        </row>
        <row r="33">
          <cell r="B33" t="str">
            <v>Μπανάνες εισαγόμενες</v>
          </cell>
        </row>
        <row r="35">
          <cell r="B35" t="str">
            <v>Πατάτες φρέσκες</v>
          </cell>
        </row>
        <row r="39">
          <cell r="B39" t="str">
            <v>Χόρτα δέσμης</v>
          </cell>
        </row>
      </sheetData>
      <sheetData sheetId="8">
        <row r="13">
          <cell r="B13" t="str">
            <v>MARS Σοκολάτα  51g</v>
          </cell>
        </row>
        <row r="19">
          <cell r="B19" t="str">
            <v>FROU-FROU Μπισκότα Morning Coffee 150g</v>
          </cell>
        </row>
        <row r="28">
          <cell r="B28" t="str">
            <v>MON-AMI Τζέλι κεράσι 150 g</v>
          </cell>
        </row>
        <row r="31">
          <cell r="B31" t="str">
            <v>MON-AMI Καραμελλέ 120g</v>
          </cell>
        </row>
      </sheetData>
      <sheetData sheetId="10">
        <row r="11">
          <cell r="B11" t="str">
            <v>ZWAN Luncheon Meat 200g</v>
          </cell>
        </row>
        <row r="16">
          <cell r="B16" t="str">
            <v>SEVYCO White Meat tuna (steak) 200g x 4</v>
          </cell>
        </row>
      </sheetData>
      <sheetData sheetId="11">
        <row r="22">
          <cell r="B22" t="str">
            <v>TOPINE Plus (κόκκινο) 1000ml</v>
          </cell>
        </row>
        <row r="24">
          <cell r="B24" t="str">
            <v>TIC TAC μπλε 500g</v>
          </cell>
        </row>
        <row r="31">
          <cell r="B31" t="str">
            <v>AROXOL Κίτρινο 400ml για μύγες και κουνούπια</v>
          </cell>
        </row>
      </sheetData>
      <sheetData sheetId="13">
        <row r="7">
          <cell r="C7" t="str">
            <v>ΥΠΕΡΑΓΟΡΑ ΛΙΤΣΑ ΒΑΡΩΣΙΩΝ 101, 5522 ΒΡΥΣΟΥΛΛΕΣ</v>
          </cell>
          <cell r="E7" t="str">
            <v>ΥΠΕΡΑΓΟΡΑ  ΞΕΝΗΣ ΣΑΛΑΜΙΝΟΣ 81, 5282 ΠΑΡΑΛΙΜΝΙ</v>
          </cell>
          <cell r="G7" t="str">
            <v>ΛΑΪΚΗ ΑΓΟΡΑ ΠΟΤΑΜΟΣ ΔΗΜΗΤΡΑΣ 39, 5282 ΠΑΛΑΛΙΜΝΙ</v>
          </cell>
          <cell r="I7" t="str">
            <v>ΥΠΕΡΑΓΟΡΑ  Α&amp;Α ΛΑΖΑΡΗ, 28ης ΟΚΤΩΒΡΙΟΥ 13, ΛΙΟΠΕΤΡΙ</v>
          </cell>
        </row>
        <row r="13">
          <cell r="B13" t="str">
            <v>MAGGI ζωμός κότας 12 κύβοι</v>
          </cell>
        </row>
        <row r="16">
          <cell r="B16" t="str">
            <v>MAGGI Πουρές Πατάτας 125g</v>
          </cell>
        </row>
        <row r="25">
          <cell r="B25" t="str">
            <v>Γκάζι 10kg</v>
          </cell>
        </row>
        <row r="26">
          <cell r="B26" t="str">
            <v>Μπαταρίες DURACELL AAx4</v>
          </cell>
        </row>
        <row r="27">
          <cell r="B27" t="str">
            <v>ΛΑΪΚΟΥ Αφρόζα Sherbet 227g</v>
          </cell>
        </row>
        <row r="33">
          <cell r="B33" t="str">
            <v>SERRANO Cashew Nuts 200g</v>
          </cell>
        </row>
        <row r="36">
          <cell r="B36" t="str">
            <v>LAYS Salted Chips 90g </v>
          </cell>
        </row>
      </sheetData>
      <sheetData sheetId="14">
        <row r="4">
          <cell r="A4" t="str">
            <v>ΗΜΕΡΟΜΗΝΙΑ:17/02/2014</v>
          </cell>
        </row>
        <row r="15">
          <cell r="C15">
            <v>1.42</v>
          </cell>
          <cell r="D15" t="str">
            <v/>
          </cell>
          <cell r="E15">
            <v>1.39</v>
          </cell>
          <cell r="F15" t="str">
            <v/>
          </cell>
          <cell r="G15">
            <v>1.27</v>
          </cell>
          <cell r="H15" t="str">
            <v/>
          </cell>
          <cell r="I15">
            <v>1.41</v>
          </cell>
          <cell r="J15" t="str">
            <v/>
          </cell>
        </row>
        <row r="21">
          <cell r="C21">
            <v>1.2</v>
          </cell>
          <cell r="D21" t="str">
            <v/>
          </cell>
          <cell r="E21">
            <v>1.4</v>
          </cell>
          <cell r="F21" t="str">
            <v/>
          </cell>
          <cell r="G21">
            <v>1.25</v>
          </cell>
          <cell r="H21" t="str">
            <v/>
          </cell>
          <cell r="I21">
            <v>1.3</v>
          </cell>
          <cell r="J21" t="str">
            <v/>
          </cell>
        </row>
        <row r="22">
          <cell r="C22">
            <v>1</v>
          </cell>
          <cell r="D22" t="str">
            <v/>
          </cell>
          <cell r="E22">
            <v>1</v>
          </cell>
          <cell r="F22" t="str">
            <v/>
          </cell>
          <cell r="G22">
            <v>0.93</v>
          </cell>
          <cell r="H22" t="str">
            <v/>
          </cell>
          <cell r="I22">
            <v>1</v>
          </cell>
          <cell r="J22" t="str">
            <v/>
          </cell>
        </row>
        <row r="26">
          <cell r="C26">
            <v>1.43</v>
          </cell>
          <cell r="D26" t="str">
            <v/>
          </cell>
          <cell r="E26">
            <v>1.3</v>
          </cell>
          <cell r="F26" t="str">
            <v/>
          </cell>
          <cell r="G26">
            <v>1.29</v>
          </cell>
          <cell r="H26" t="str">
            <v/>
          </cell>
          <cell r="I26">
            <v>1.43</v>
          </cell>
          <cell r="J26" t="str">
            <v/>
          </cell>
        </row>
        <row r="27">
          <cell r="C27">
            <v>1.27</v>
          </cell>
          <cell r="D27" t="str">
            <v/>
          </cell>
          <cell r="E27">
            <v>1.2</v>
          </cell>
          <cell r="F27" t="str">
            <v/>
          </cell>
          <cell r="G27">
            <v>1.14</v>
          </cell>
          <cell r="H27" t="str">
            <v/>
          </cell>
          <cell r="I27">
            <v>1.26</v>
          </cell>
          <cell r="J27" t="str">
            <v/>
          </cell>
        </row>
        <row r="28">
          <cell r="C28">
            <v>1.11</v>
          </cell>
          <cell r="D28" t="str">
            <v/>
          </cell>
          <cell r="E28">
            <v>1</v>
          </cell>
          <cell r="F28" t="str">
            <v/>
          </cell>
          <cell r="G28">
            <v>0.98</v>
          </cell>
          <cell r="H28" t="str">
            <v/>
          </cell>
          <cell r="I28">
            <v>1</v>
          </cell>
          <cell r="J28" t="str">
            <v/>
          </cell>
        </row>
        <row r="49">
          <cell r="C49">
            <v>4.17</v>
          </cell>
          <cell r="D49" t="str">
            <v/>
          </cell>
          <cell r="E49">
            <v>3.97</v>
          </cell>
          <cell r="F49" t="str">
            <v/>
          </cell>
          <cell r="G49">
            <v>3.92</v>
          </cell>
          <cell r="H49" t="str">
            <v/>
          </cell>
          <cell r="I49">
            <v>3.99</v>
          </cell>
          <cell r="J49" t="str">
            <v/>
          </cell>
        </row>
        <row r="50">
          <cell r="C50">
            <v>2.82</v>
          </cell>
          <cell r="D50" t="str">
            <v/>
          </cell>
          <cell r="E50">
            <v>2.56</v>
          </cell>
          <cell r="F50" t="str">
            <v/>
          </cell>
          <cell r="G50">
            <v>2.39</v>
          </cell>
          <cell r="H50" t="str">
            <v/>
          </cell>
          <cell r="I50">
            <v>2.57</v>
          </cell>
          <cell r="J50" t="str">
            <v/>
          </cell>
        </row>
        <row r="61">
          <cell r="C61">
            <v>2.42</v>
          </cell>
          <cell r="D61" t="str">
            <v/>
          </cell>
          <cell r="E61">
            <v>2.93</v>
          </cell>
          <cell r="F61" t="str">
            <v>*</v>
          </cell>
          <cell r="G61">
            <v>2.74</v>
          </cell>
          <cell r="H61" t="str">
            <v>*</v>
          </cell>
          <cell r="I61">
            <v>2.85</v>
          </cell>
          <cell r="J61" t="str">
            <v/>
          </cell>
        </row>
        <row r="72">
          <cell r="C72">
            <v>1.68</v>
          </cell>
          <cell r="D72" t="str">
            <v/>
          </cell>
          <cell r="E72">
            <v>1.45</v>
          </cell>
          <cell r="F72" t="str">
            <v/>
          </cell>
          <cell r="G72">
            <v>1.45</v>
          </cell>
          <cell r="H72" t="str">
            <v/>
          </cell>
          <cell r="I72">
            <v>1.68</v>
          </cell>
          <cell r="J72" t="str">
            <v/>
          </cell>
        </row>
        <row r="73">
          <cell r="C73">
            <v>1.52</v>
          </cell>
          <cell r="D73" t="str">
            <v/>
          </cell>
          <cell r="E73">
            <v>1.29</v>
          </cell>
          <cell r="F73" t="str">
            <v/>
          </cell>
          <cell r="G73">
            <v>1.29</v>
          </cell>
          <cell r="H73" t="str">
            <v/>
          </cell>
          <cell r="I73">
            <v>1.52</v>
          </cell>
          <cell r="J73" t="str">
            <v/>
          </cell>
        </row>
        <row r="88">
          <cell r="C88">
            <v>2.56</v>
          </cell>
          <cell r="D88" t="str">
            <v/>
          </cell>
          <cell r="E88">
            <v>2.4</v>
          </cell>
          <cell r="F88" t="str">
            <v/>
          </cell>
          <cell r="G88">
            <v>2.33</v>
          </cell>
          <cell r="H88" t="str">
            <v/>
          </cell>
          <cell r="I88">
            <v>2.35</v>
          </cell>
          <cell r="J88" t="str">
            <v/>
          </cell>
        </row>
        <row r="94">
          <cell r="C94">
            <v>3.93</v>
          </cell>
          <cell r="D94" t="str">
            <v/>
          </cell>
          <cell r="E94">
            <v>3.5</v>
          </cell>
          <cell r="F94" t="str">
            <v/>
          </cell>
          <cell r="G94">
            <v>3.57</v>
          </cell>
          <cell r="H94" t="str">
            <v/>
          </cell>
          <cell r="I94">
            <v>3.59</v>
          </cell>
          <cell r="J94" t="str">
            <v/>
          </cell>
        </row>
        <row r="113">
          <cell r="C113">
            <v>2.47</v>
          </cell>
          <cell r="D113" t="str">
            <v/>
          </cell>
          <cell r="E113">
            <v>2.45</v>
          </cell>
          <cell r="F113" t="str">
            <v/>
          </cell>
          <cell r="G113">
            <v>2.22</v>
          </cell>
          <cell r="H113" t="str">
            <v/>
          </cell>
          <cell r="I113">
            <v>2.29</v>
          </cell>
          <cell r="J113" t="str">
            <v/>
          </cell>
        </row>
        <row r="114">
          <cell r="C114">
            <v>2.27</v>
          </cell>
          <cell r="D114" t="str">
            <v/>
          </cell>
          <cell r="E114">
            <v>2.2</v>
          </cell>
          <cell r="F114" t="str">
            <v/>
          </cell>
          <cell r="G114">
            <v>2.02</v>
          </cell>
          <cell r="H114" t="str">
            <v/>
          </cell>
          <cell r="I114">
            <v>2.2</v>
          </cell>
          <cell r="J114" t="str">
            <v/>
          </cell>
        </row>
        <row r="118">
          <cell r="C118">
            <v>2.27</v>
          </cell>
          <cell r="D118" t="str">
            <v/>
          </cell>
          <cell r="E118">
            <v>2.02</v>
          </cell>
          <cell r="F118" t="str">
            <v/>
          </cell>
          <cell r="G118">
            <v>1.99</v>
          </cell>
          <cell r="H118" t="str">
            <v/>
          </cell>
          <cell r="I118">
            <v>2.25</v>
          </cell>
          <cell r="J118" t="str">
            <v/>
          </cell>
        </row>
        <row r="120">
          <cell r="C120">
            <v>2</v>
          </cell>
          <cell r="D120" t="str">
            <v/>
          </cell>
          <cell r="E120">
            <v>2.43</v>
          </cell>
          <cell r="F120" t="str">
            <v/>
          </cell>
          <cell r="G120">
            <v>2.18</v>
          </cell>
          <cell r="H120" t="str">
            <v/>
          </cell>
          <cell r="I120">
            <v>2.79</v>
          </cell>
          <cell r="J120" t="str">
            <v/>
          </cell>
        </row>
        <row r="126">
          <cell r="C126">
            <v>1.09</v>
          </cell>
          <cell r="D126" t="str">
            <v/>
          </cell>
          <cell r="E126">
            <v>0.99</v>
          </cell>
          <cell r="F126" t="str">
            <v/>
          </cell>
          <cell r="G126">
            <v>0.95</v>
          </cell>
          <cell r="H126" t="str">
            <v/>
          </cell>
          <cell r="I126">
            <v>1.19</v>
          </cell>
          <cell r="J126" t="str">
            <v/>
          </cell>
        </row>
        <row r="136">
          <cell r="C136">
            <v>3.98</v>
          </cell>
          <cell r="D136" t="str">
            <v/>
          </cell>
          <cell r="E136">
            <v>3.75</v>
          </cell>
          <cell r="F136" t="str">
            <v/>
          </cell>
          <cell r="G136">
            <v>3.25</v>
          </cell>
          <cell r="H136" t="str">
            <v/>
          </cell>
          <cell r="I136">
            <v>4.06</v>
          </cell>
          <cell r="J136" t="str">
            <v/>
          </cell>
        </row>
        <row r="140">
          <cell r="C140">
            <v>7.37</v>
          </cell>
          <cell r="D140" t="str">
            <v/>
          </cell>
          <cell r="E140">
            <v>7.5</v>
          </cell>
          <cell r="F140" t="str">
            <v/>
          </cell>
          <cell r="G140">
            <v>7.24</v>
          </cell>
          <cell r="H140" t="str">
            <v/>
          </cell>
          <cell r="I140">
            <v>8.35</v>
          </cell>
          <cell r="J140" t="str">
            <v/>
          </cell>
        </row>
        <row r="143">
          <cell r="C143">
            <v>4.52</v>
          </cell>
          <cell r="D143" t="str">
            <v/>
          </cell>
          <cell r="E143">
            <v>4.3</v>
          </cell>
          <cell r="F143" t="str">
            <v/>
          </cell>
          <cell r="G143">
            <v>4.2</v>
          </cell>
          <cell r="H143" t="str">
            <v/>
          </cell>
          <cell r="I143">
            <v>4.71</v>
          </cell>
          <cell r="J143" t="str">
            <v/>
          </cell>
        </row>
        <row r="144">
          <cell r="C144">
            <v>4.49</v>
          </cell>
          <cell r="D144" t="str">
            <v/>
          </cell>
          <cell r="E144">
            <v>4.2</v>
          </cell>
          <cell r="F144" t="str">
            <v/>
          </cell>
          <cell r="G144">
            <v>4.17</v>
          </cell>
          <cell r="H144" t="str">
            <v/>
          </cell>
          <cell r="I144">
            <v>4.75</v>
          </cell>
          <cell r="J144" t="str">
            <v/>
          </cell>
        </row>
        <row r="145">
          <cell r="C145">
            <v>4.49</v>
          </cell>
          <cell r="D145" t="str">
            <v/>
          </cell>
          <cell r="E145">
            <v>4.2</v>
          </cell>
          <cell r="F145" t="str">
            <v/>
          </cell>
          <cell r="G145">
            <v>4.17</v>
          </cell>
          <cell r="H145" t="str">
            <v/>
          </cell>
          <cell r="I145">
            <v>4.75</v>
          </cell>
          <cell r="J145" t="str">
            <v/>
          </cell>
        </row>
        <row r="147">
          <cell r="C147">
            <v>0.81</v>
          </cell>
          <cell r="D147" t="str">
            <v/>
          </cell>
          <cell r="E147">
            <v>0.76</v>
          </cell>
          <cell r="F147" t="str">
            <v/>
          </cell>
          <cell r="G147">
            <v>0.73</v>
          </cell>
          <cell r="H147" t="str">
            <v/>
          </cell>
          <cell r="I147">
            <v>1.32</v>
          </cell>
          <cell r="J147" t="str">
            <v/>
          </cell>
        </row>
        <row r="153">
          <cell r="C153">
            <v>4.62</v>
          </cell>
          <cell r="D153" t="str">
            <v/>
          </cell>
          <cell r="E153">
            <v>4.6</v>
          </cell>
          <cell r="F153" t="str">
            <v/>
          </cell>
          <cell r="G153">
            <v>4.77</v>
          </cell>
          <cell r="H153" t="str">
            <v/>
          </cell>
          <cell r="I153">
            <v>5.02</v>
          </cell>
          <cell r="J153" t="str">
            <v/>
          </cell>
        </row>
        <row r="154">
          <cell r="C154">
            <v>4.83</v>
          </cell>
          <cell r="D154" t="str">
            <v/>
          </cell>
          <cell r="E154">
            <v>4.6</v>
          </cell>
          <cell r="F154" t="str">
            <v/>
          </cell>
          <cell r="G154">
            <v>4.25</v>
          </cell>
          <cell r="H154" t="str">
            <v/>
          </cell>
          <cell r="I154">
            <v>4.83</v>
          </cell>
          <cell r="J154" t="str">
            <v/>
          </cell>
        </row>
        <row r="155">
          <cell r="C155">
            <v>1.99</v>
          </cell>
          <cell r="D155" t="str">
            <v/>
          </cell>
          <cell r="E155">
            <v>1.8</v>
          </cell>
          <cell r="F155" t="str">
            <v/>
          </cell>
          <cell r="G155">
            <v>1.75</v>
          </cell>
          <cell r="H155" t="str">
            <v/>
          </cell>
          <cell r="I155">
            <v>2</v>
          </cell>
          <cell r="J155" t="str">
            <v/>
          </cell>
        </row>
        <row r="157">
          <cell r="C157">
            <v>2.1</v>
          </cell>
          <cell r="D157" t="str">
            <v/>
          </cell>
          <cell r="E157">
            <v>1.9</v>
          </cell>
          <cell r="F157" t="str">
            <v/>
          </cell>
          <cell r="G157">
            <v>1.89</v>
          </cell>
          <cell r="H157" t="str">
            <v/>
          </cell>
          <cell r="I157">
            <v>2.1</v>
          </cell>
          <cell r="J157" t="str">
            <v/>
          </cell>
        </row>
        <row r="167">
          <cell r="C167">
            <v>3.56</v>
          </cell>
          <cell r="D167" t="str">
            <v/>
          </cell>
          <cell r="E167">
            <v>3.4</v>
          </cell>
          <cell r="F167" t="str">
            <v/>
          </cell>
          <cell r="G167">
            <v>3.38</v>
          </cell>
          <cell r="H167" t="str">
            <v/>
          </cell>
          <cell r="I167">
            <v>3.54</v>
          </cell>
          <cell r="J167" t="str">
            <v/>
          </cell>
        </row>
        <row r="179">
          <cell r="C179">
            <v>1.51</v>
          </cell>
          <cell r="D179" t="str">
            <v/>
          </cell>
          <cell r="E179">
            <v>1.9</v>
          </cell>
          <cell r="F179" t="str">
            <v/>
          </cell>
          <cell r="G179">
            <v>1.29</v>
          </cell>
          <cell r="H179" t="str">
            <v>*</v>
          </cell>
          <cell r="I179">
            <v>1.25</v>
          </cell>
          <cell r="J179" t="str">
            <v>*</v>
          </cell>
        </row>
        <row r="184">
          <cell r="C184">
            <v>0.95</v>
          </cell>
          <cell r="D184" t="str">
            <v/>
          </cell>
          <cell r="E184">
            <v>1</v>
          </cell>
          <cell r="F184" t="str">
            <v/>
          </cell>
          <cell r="G184">
            <v>0.95</v>
          </cell>
          <cell r="H184" t="str">
            <v/>
          </cell>
          <cell r="I184">
            <v>1.1</v>
          </cell>
          <cell r="J184" t="str">
            <v/>
          </cell>
        </row>
        <row r="186">
          <cell r="C186">
            <v>2.25</v>
          </cell>
          <cell r="D186" t="str">
            <v/>
          </cell>
          <cell r="E186">
            <v>2.4</v>
          </cell>
          <cell r="F186" t="str">
            <v/>
          </cell>
          <cell r="G186">
            <v>2.45</v>
          </cell>
          <cell r="H186" t="str">
            <v/>
          </cell>
          <cell r="I186">
            <v>2.6</v>
          </cell>
          <cell r="J186" t="str">
            <v/>
          </cell>
        </row>
        <row r="187">
          <cell r="C187">
            <v>3.3</v>
          </cell>
          <cell r="D187" t="str">
            <v/>
          </cell>
          <cell r="E187">
            <v>2.5</v>
          </cell>
          <cell r="F187" t="str">
            <v/>
          </cell>
          <cell r="G187">
            <v>3.25</v>
          </cell>
          <cell r="H187" t="str">
            <v/>
          </cell>
          <cell r="I187">
            <v>3.2</v>
          </cell>
          <cell r="J187" t="str">
            <v/>
          </cell>
        </row>
        <row r="188">
          <cell r="C188">
            <v>2.4</v>
          </cell>
          <cell r="D188" t="str">
            <v/>
          </cell>
          <cell r="E188">
            <v>2.3</v>
          </cell>
          <cell r="F188" t="str">
            <v/>
          </cell>
          <cell r="G188">
            <v>2.2</v>
          </cell>
          <cell r="H188" t="str">
            <v/>
          </cell>
          <cell r="I188">
            <v>2.2</v>
          </cell>
          <cell r="J188" t="str">
            <v/>
          </cell>
        </row>
        <row r="189">
          <cell r="C189">
            <v>1.65</v>
          </cell>
          <cell r="D189" t="str">
            <v/>
          </cell>
          <cell r="E189">
            <v>1.65</v>
          </cell>
          <cell r="F189" t="str">
            <v/>
          </cell>
          <cell r="G189">
            <v>1.45</v>
          </cell>
          <cell r="H189" t="str">
            <v/>
          </cell>
          <cell r="I189">
            <v>1.75</v>
          </cell>
          <cell r="J189" t="str">
            <v/>
          </cell>
        </row>
        <row r="191">
          <cell r="C191">
            <v>0.65</v>
          </cell>
          <cell r="D191" t="str">
            <v/>
          </cell>
          <cell r="E191">
            <v>0.65</v>
          </cell>
          <cell r="F191" t="str">
            <v/>
          </cell>
          <cell r="G191">
            <v>0.48</v>
          </cell>
          <cell r="H191" t="str">
            <v>*</v>
          </cell>
          <cell r="I191">
            <v>0.55</v>
          </cell>
          <cell r="J191" t="str">
            <v/>
          </cell>
        </row>
        <row r="195">
          <cell r="C195">
            <v>0.35</v>
          </cell>
          <cell r="D195" t="str">
            <v/>
          </cell>
          <cell r="E195">
            <v>0.45</v>
          </cell>
          <cell r="F195" t="str">
            <v/>
          </cell>
          <cell r="G195">
            <v>0.4</v>
          </cell>
          <cell r="H195" t="str">
            <v/>
          </cell>
          <cell r="I195">
            <v>0.5</v>
          </cell>
          <cell r="J195" t="str">
            <v/>
          </cell>
        </row>
        <row r="200">
          <cell r="C200">
            <v>0.5</v>
          </cell>
          <cell r="D200" t="str">
            <v/>
          </cell>
          <cell r="E200">
            <v>0.55</v>
          </cell>
          <cell r="F200" t="str">
            <v/>
          </cell>
          <cell r="G200">
            <v>0.52</v>
          </cell>
          <cell r="H200" t="str">
            <v/>
          </cell>
          <cell r="I200">
            <v>0.6</v>
          </cell>
          <cell r="J200" t="str">
            <v/>
          </cell>
        </row>
        <row r="206">
          <cell r="C206">
            <v>0.99</v>
          </cell>
          <cell r="D206" t="str">
            <v/>
          </cell>
          <cell r="E206">
            <v>0.95</v>
          </cell>
          <cell r="F206" t="str">
            <v/>
          </cell>
          <cell r="G206">
            <v>0.89</v>
          </cell>
          <cell r="H206" t="str">
            <v/>
          </cell>
          <cell r="I206">
            <v>0.99</v>
          </cell>
          <cell r="J206" t="str">
            <v/>
          </cell>
        </row>
        <row r="215">
          <cell r="C215">
            <v>1.03</v>
          </cell>
          <cell r="D215" t="str">
            <v/>
          </cell>
          <cell r="E215">
            <v>0.98</v>
          </cell>
          <cell r="F215" t="str">
            <v/>
          </cell>
          <cell r="G215">
            <v>0.93</v>
          </cell>
          <cell r="H215" t="str">
            <v/>
          </cell>
          <cell r="I215">
            <v>0.98</v>
          </cell>
          <cell r="J215" t="str">
            <v/>
          </cell>
        </row>
        <row r="218">
          <cell r="C218">
            <v>1.03</v>
          </cell>
          <cell r="D218" t="str">
            <v/>
          </cell>
          <cell r="E218">
            <v>0.98</v>
          </cell>
          <cell r="F218" t="str">
            <v/>
          </cell>
          <cell r="G218">
            <v>0.93</v>
          </cell>
          <cell r="H218" t="str">
            <v/>
          </cell>
          <cell r="I218">
            <v>0.98</v>
          </cell>
          <cell r="J218" t="str">
            <v/>
          </cell>
        </row>
        <row r="233">
          <cell r="C233">
            <v>1.51</v>
          </cell>
          <cell r="D233" t="str">
            <v/>
          </cell>
          <cell r="E233">
            <v>1.84</v>
          </cell>
          <cell r="F233" t="str">
            <v/>
          </cell>
          <cell r="G233">
            <v>1.66</v>
          </cell>
          <cell r="H233" t="str">
            <v/>
          </cell>
          <cell r="I233">
            <v>1.38</v>
          </cell>
          <cell r="J233" t="str">
            <v/>
          </cell>
        </row>
        <row r="238">
          <cell r="C238">
            <v>7.6</v>
          </cell>
          <cell r="D238" t="str">
            <v/>
          </cell>
          <cell r="E238">
            <v>6.5</v>
          </cell>
          <cell r="F238" t="str">
            <v/>
          </cell>
          <cell r="G238">
            <v>6.35</v>
          </cell>
          <cell r="H238" t="str">
            <v/>
          </cell>
          <cell r="I238">
            <v>7.98</v>
          </cell>
          <cell r="J238" t="str">
            <v/>
          </cell>
        </row>
        <row r="252">
          <cell r="C252">
            <v>2.81</v>
          </cell>
          <cell r="D252" t="str">
            <v/>
          </cell>
          <cell r="E252">
            <v>3.32</v>
          </cell>
          <cell r="F252" t="str">
            <v/>
          </cell>
          <cell r="G252">
            <v>2.34</v>
          </cell>
          <cell r="H252" t="str">
            <v>*</v>
          </cell>
          <cell r="I252">
            <v>3.39</v>
          </cell>
          <cell r="J252" t="str">
            <v/>
          </cell>
        </row>
        <row r="254">
          <cell r="C254">
            <v>2.28</v>
          </cell>
          <cell r="D254" t="str">
            <v/>
          </cell>
          <cell r="E254">
            <v>2.13</v>
          </cell>
          <cell r="F254" t="str">
            <v/>
          </cell>
          <cell r="G254">
            <v>1.94</v>
          </cell>
          <cell r="H254" t="str">
            <v/>
          </cell>
          <cell r="I254">
            <v>2.13</v>
          </cell>
          <cell r="J254" t="str">
            <v/>
          </cell>
        </row>
        <row r="261">
          <cell r="C261">
            <v>2.01</v>
          </cell>
          <cell r="D261" t="str">
            <v/>
          </cell>
          <cell r="E261">
            <v>2.2</v>
          </cell>
          <cell r="F261" t="str">
            <v/>
          </cell>
          <cell r="G261">
            <v>2.07</v>
          </cell>
          <cell r="H261" t="str">
            <v/>
          </cell>
          <cell r="I261">
            <v>2.34</v>
          </cell>
          <cell r="J261" t="str">
            <v/>
          </cell>
        </row>
        <row r="297">
          <cell r="C297">
            <v>1.31</v>
          </cell>
          <cell r="D297" t="str">
            <v/>
          </cell>
          <cell r="E297">
            <v>1.34</v>
          </cell>
          <cell r="F297" t="str">
            <v/>
          </cell>
          <cell r="G297">
            <v>1.24</v>
          </cell>
          <cell r="H297" t="str">
            <v/>
          </cell>
          <cell r="I297">
            <v>1.31</v>
          </cell>
          <cell r="J297" t="str">
            <v/>
          </cell>
        </row>
        <row r="300">
          <cell r="C300">
            <v>1.3</v>
          </cell>
          <cell r="D300" t="str">
            <v/>
          </cell>
          <cell r="E300">
            <v>1.28</v>
          </cell>
          <cell r="F300" t="str">
            <v/>
          </cell>
          <cell r="G300">
            <v>1.28</v>
          </cell>
          <cell r="H300" t="str">
            <v/>
          </cell>
          <cell r="I300">
            <v>1.3</v>
          </cell>
          <cell r="J300" t="str">
            <v/>
          </cell>
        </row>
        <row r="309">
          <cell r="C309">
            <v>14.4</v>
          </cell>
          <cell r="D309" t="str">
            <v/>
          </cell>
          <cell r="E309">
            <v>14</v>
          </cell>
          <cell r="F309" t="str">
            <v/>
          </cell>
          <cell r="G309">
            <v>14.35</v>
          </cell>
          <cell r="H309" t="str">
            <v/>
          </cell>
          <cell r="I309">
            <v>13.7</v>
          </cell>
          <cell r="J309" t="str">
            <v/>
          </cell>
        </row>
        <row r="310">
          <cell r="C310">
            <v>2.38</v>
          </cell>
          <cell r="D310" t="str">
            <v/>
          </cell>
          <cell r="E310">
            <v>4.49</v>
          </cell>
          <cell r="F310" t="str">
            <v/>
          </cell>
          <cell r="G310">
            <v>3.02</v>
          </cell>
          <cell r="H310" t="str">
            <v/>
          </cell>
          <cell r="I310">
            <v>2.77</v>
          </cell>
          <cell r="J310" t="str">
            <v/>
          </cell>
        </row>
        <row r="311">
          <cell r="C311">
            <v>1.67</v>
          </cell>
          <cell r="D311" t="str">
            <v/>
          </cell>
          <cell r="E311">
            <v>1.92</v>
          </cell>
          <cell r="F311" t="str">
            <v/>
          </cell>
          <cell r="G311">
            <v>1.88</v>
          </cell>
          <cell r="H311" t="str">
            <v/>
          </cell>
          <cell r="I311">
            <v>1.83</v>
          </cell>
          <cell r="J311" t="str">
            <v/>
          </cell>
        </row>
        <row r="317">
          <cell r="C317">
            <v>4.7</v>
          </cell>
          <cell r="D317" t="str">
            <v/>
          </cell>
          <cell r="E317">
            <v>4.7</v>
          </cell>
          <cell r="F317" t="str">
            <v/>
          </cell>
          <cell r="G317">
            <v>4.85</v>
          </cell>
          <cell r="H317" t="str">
            <v/>
          </cell>
          <cell r="I317">
            <v>4.7</v>
          </cell>
          <cell r="J317" t="str">
            <v/>
          </cell>
        </row>
        <row r="320">
          <cell r="C320">
            <v>0.88</v>
          </cell>
          <cell r="D320" t="str">
            <v/>
          </cell>
          <cell r="E320">
            <v>0.88</v>
          </cell>
          <cell r="F320" t="str">
            <v/>
          </cell>
          <cell r="G320">
            <v>0.88</v>
          </cell>
          <cell r="H320" t="str">
            <v/>
          </cell>
          <cell r="I320">
            <v>1.05</v>
          </cell>
          <cell r="J32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ΛΑΡΝΑΚ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70" zoomScaleNormal="70" zoomScaleSheetLayoutView="70" zoomScalePageLayoutView="0" workbookViewId="0" topLeftCell="A1">
      <selection activeCell="C101" sqref="C101"/>
    </sheetView>
  </sheetViews>
  <sheetFormatPr defaultColWidth="9.140625" defaultRowHeight="12.75"/>
  <cols>
    <col min="1" max="1" width="5.57421875" style="1" bestFit="1" customWidth="1"/>
    <col min="2" max="2" width="49.28125" style="4" customWidth="1"/>
    <col min="3" max="3" width="15.7109375" style="2" customWidth="1"/>
    <col min="4" max="4" width="2.421875" style="2" customWidth="1"/>
    <col min="5" max="5" width="15.7109375" style="2" customWidth="1"/>
    <col min="6" max="6" width="2.421875" style="2" customWidth="1"/>
    <col min="7" max="7" width="15.7109375" style="2" customWidth="1"/>
    <col min="8" max="8" width="2.421875" style="2" customWidth="1"/>
    <col min="9" max="9" width="15.7109375" style="2" customWidth="1"/>
    <col min="10" max="10" width="2.421875" style="2" customWidth="1"/>
    <col min="11" max="11" width="15.7109375" style="2" customWidth="1"/>
    <col min="12" max="12" width="2.421875" style="2" customWidth="1"/>
    <col min="13" max="13" width="15.7109375" style="2" customWidth="1"/>
    <col min="14" max="14" width="2.421875" style="2" customWidth="1"/>
    <col min="15" max="15" width="15.7109375" style="2" customWidth="1"/>
    <col min="16" max="16" width="2.421875" style="2" customWidth="1"/>
    <col min="17" max="17" width="13.140625" style="2" customWidth="1"/>
    <col min="18" max="18" width="2.421875" style="2" customWidth="1"/>
    <col min="19" max="16384" width="9.140625" style="4" customWidth="1"/>
  </cols>
  <sheetData>
    <row r="1" spans="2:18" ht="15.75" thickBot="1">
      <c r="B1" s="1"/>
      <c r="I1" s="3"/>
      <c r="J1" s="3"/>
      <c r="Q1" s="3"/>
      <c r="R1" s="3"/>
    </row>
    <row r="2" spans="1:18" ht="18.75" thickBot="1">
      <c r="A2" s="155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  <c r="R2" s="41"/>
    </row>
    <row r="3" spans="1:18" ht="18" customHeight="1">
      <c r="A3" s="158" t="s">
        <v>82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4"/>
    </row>
    <row r="4" spans="1:18" s="6" customFormat="1" ht="15.75" thickBot="1">
      <c r="A4" s="159"/>
      <c r="B4" s="159"/>
      <c r="C4" s="36"/>
      <c r="D4" s="36"/>
      <c r="E4" s="36"/>
      <c r="F4" s="36"/>
      <c r="G4" s="36"/>
      <c r="H4" s="36"/>
      <c r="I4" s="5"/>
      <c r="J4" s="5"/>
      <c r="K4" s="36"/>
      <c r="L4" s="36"/>
      <c r="M4" s="36"/>
      <c r="N4" s="36"/>
      <c r="O4" s="36"/>
      <c r="P4" s="36"/>
      <c r="Q4" s="5"/>
      <c r="R4" s="5"/>
    </row>
    <row r="5" spans="1:18" ht="13.5" customHeight="1">
      <c r="A5" s="160" t="s">
        <v>0</v>
      </c>
      <c r="B5" s="163" t="s">
        <v>1</v>
      </c>
      <c r="C5" s="166" t="s">
        <v>63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  <c r="R5" s="7"/>
    </row>
    <row r="6" spans="1:18" s="38" customFormat="1" ht="56.25" customHeight="1">
      <c r="A6" s="161"/>
      <c r="B6" s="164"/>
      <c r="C6" s="169" t="s">
        <v>64</v>
      </c>
      <c r="D6" s="37"/>
      <c r="E6" s="169" t="s">
        <v>65</v>
      </c>
      <c r="F6" s="37"/>
      <c r="G6" s="169" t="s">
        <v>66</v>
      </c>
      <c r="H6" s="37"/>
      <c r="I6" s="169" t="s">
        <v>67</v>
      </c>
      <c r="J6" s="37"/>
      <c r="K6" s="169" t="s">
        <v>68</v>
      </c>
      <c r="L6" s="37"/>
      <c r="M6" s="169" t="s">
        <v>69</v>
      </c>
      <c r="N6" s="37"/>
      <c r="O6" s="169" t="s">
        <v>70</v>
      </c>
      <c r="P6" s="8"/>
      <c r="Q6" s="169" t="s">
        <v>83</v>
      </c>
      <c r="R6" s="10"/>
    </row>
    <row r="7" spans="1:18" s="38" customFormat="1" ht="24.75" customHeight="1">
      <c r="A7" s="161"/>
      <c r="B7" s="164"/>
      <c r="C7" s="170"/>
      <c r="D7" s="39"/>
      <c r="E7" s="170"/>
      <c r="F7" s="39"/>
      <c r="G7" s="170"/>
      <c r="H7" s="39"/>
      <c r="I7" s="170"/>
      <c r="J7" s="39"/>
      <c r="K7" s="170"/>
      <c r="L7" s="39"/>
      <c r="M7" s="170"/>
      <c r="N7" s="39"/>
      <c r="O7" s="170"/>
      <c r="P7" s="9"/>
      <c r="Q7" s="170"/>
      <c r="R7" s="10"/>
    </row>
    <row r="8" spans="1:18" ht="12.75" customHeight="1">
      <c r="A8" s="161"/>
      <c r="B8" s="164"/>
      <c r="C8" s="11" t="s">
        <v>2</v>
      </c>
      <c r="D8" s="12"/>
      <c r="E8" s="11" t="s">
        <v>2</v>
      </c>
      <c r="F8" s="12"/>
      <c r="G8" s="11" t="s">
        <v>2</v>
      </c>
      <c r="H8" s="12"/>
      <c r="I8" s="11" t="s">
        <v>2</v>
      </c>
      <c r="J8" s="12"/>
      <c r="K8" s="11" t="s">
        <v>2</v>
      </c>
      <c r="L8" s="12"/>
      <c r="M8" s="11" t="s">
        <v>2</v>
      </c>
      <c r="N8" s="12"/>
      <c r="O8" s="11" t="s">
        <v>2</v>
      </c>
      <c r="P8" s="12"/>
      <c r="Q8" s="45" t="s">
        <v>2</v>
      </c>
      <c r="R8" s="46"/>
    </row>
    <row r="9" spans="1:18" ht="13.5" customHeight="1">
      <c r="A9" s="162"/>
      <c r="B9" s="165"/>
      <c r="C9" s="13" t="s">
        <v>3</v>
      </c>
      <c r="D9" s="14"/>
      <c r="E9" s="13" t="s">
        <v>3</v>
      </c>
      <c r="F9" s="14"/>
      <c r="G9" s="13" t="s">
        <v>3</v>
      </c>
      <c r="H9" s="14"/>
      <c r="I9" s="13" t="s">
        <v>3</v>
      </c>
      <c r="J9" s="14"/>
      <c r="K9" s="13" t="s">
        <v>3</v>
      </c>
      <c r="L9" s="14"/>
      <c r="M9" s="13" t="s">
        <v>3</v>
      </c>
      <c r="N9" s="14"/>
      <c r="O9" s="13" t="s">
        <v>3</v>
      </c>
      <c r="P9" s="14"/>
      <c r="Q9" s="13" t="s">
        <v>3</v>
      </c>
      <c r="R9" s="47"/>
    </row>
    <row r="10" spans="1:18" ht="15.75">
      <c r="A10" s="15"/>
      <c r="B10" s="16" t="s">
        <v>23</v>
      </c>
      <c r="C10" s="48"/>
      <c r="D10" s="49"/>
      <c r="E10" s="48"/>
      <c r="F10" s="49"/>
      <c r="G10" s="48"/>
      <c r="H10" s="49"/>
      <c r="I10" s="50"/>
      <c r="J10" s="51"/>
      <c r="K10" s="50"/>
      <c r="L10" s="51"/>
      <c r="M10" s="48"/>
      <c r="N10" s="49"/>
      <c r="O10" s="48"/>
      <c r="P10" s="52"/>
      <c r="Q10" s="53"/>
      <c r="R10" s="54"/>
    </row>
    <row r="11" spans="1:18" ht="15">
      <c r="A11" s="17">
        <v>1</v>
      </c>
      <c r="B11" s="18" t="s">
        <v>84</v>
      </c>
      <c r="C11" s="19">
        <v>1.41</v>
      </c>
      <c r="D11" s="55" t="s">
        <v>15</v>
      </c>
      <c r="E11" s="19">
        <v>1.3</v>
      </c>
      <c r="F11" s="55" t="s">
        <v>15</v>
      </c>
      <c r="G11" s="19">
        <v>1.32</v>
      </c>
      <c r="H11" s="55" t="s">
        <v>15</v>
      </c>
      <c r="I11" s="19">
        <v>1.32</v>
      </c>
      <c r="J11" s="55" t="s">
        <v>15</v>
      </c>
      <c r="K11" s="19">
        <v>1.41</v>
      </c>
      <c r="L11" s="55" t="s">
        <v>15</v>
      </c>
      <c r="M11" s="19">
        <v>1.32</v>
      </c>
      <c r="N11" s="55" t="s">
        <v>15</v>
      </c>
      <c r="O11" s="19">
        <v>1.31</v>
      </c>
      <c r="P11" s="55" t="s">
        <v>15</v>
      </c>
      <c r="Q11" s="19">
        <v>1.41</v>
      </c>
      <c r="R11" s="20" t="s">
        <v>15</v>
      </c>
    </row>
    <row r="12" spans="1:18" ht="15">
      <c r="A12" s="17">
        <v>2</v>
      </c>
      <c r="B12" s="18" t="s">
        <v>71</v>
      </c>
      <c r="C12" s="19">
        <v>1.32</v>
      </c>
      <c r="D12" s="55" t="s">
        <v>15</v>
      </c>
      <c r="E12" s="19">
        <v>1.3</v>
      </c>
      <c r="F12" s="55" t="s">
        <v>15</v>
      </c>
      <c r="G12" s="19">
        <v>1.32</v>
      </c>
      <c r="H12" s="55" t="s">
        <v>15</v>
      </c>
      <c r="I12" s="19">
        <v>1.32</v>
      </c>
      <c r="J12" s="55" t="s">
        <v>15</v>
      </c>
      <c r="K12" s="19">
        <v>1.41</v>
      </c>
      <c r="L12" s="55" t="s">
        <v>15</v>
      </c>
      <c r="M12" s="19">
        <v>1.32</v>
      </c>
      <c r="N12" s="55" t="s">
        <v>15</v>
      </c>
      <c r="O12" s="19">
        <v>1.31</v>
      </c>
      <c r="P12" s="55" t="s">
        <v>15</v>
      </c>
      <c r="Q12" s="19">
        <v>1.41</v>
      </c>
      <c r="R12" s="20" t="s">
        <v>15</v>
      </c>
    </row>
    <row r="13" spans="1:18" ht="15">
      <c r="A13" s="17">
        <v>3</v>
      </c>
      <c r="B13" s="18" t="s">
        <v>85</v>
      </c>
      <c r="C13" s="19">
        <v>1.41</v>
      </c>
      <c r="D13" s="55" t="s">
        <v>15</v>
      </c>
      <c r="E13" s="19">
        <v>1.3</v>
      </c>
      <c r="F13" s="55" t="s">
        <v>15</v>
      </c>
      <c r="G13" s="19">
        <v>1.32</v>
      </c>
      <c r="H13" s="55" t="s">
        <v>15</v>
      </c>
      <c r="I13" s="19">
        <v>1.32</v>
      </c>
      <c r="J13" s="55" t="s">
        <v>15</v>
      </c>
      <c r="K13" s="19">
        <v>1.41</v>
      </c>
      <c r="L13" s="55" t="s">
        <v>15</v>
      </c>
      <c r="M13" s="19">
        <v>1.32</v>
      </c>
      <c r="N13" s="55" t="s">
        <v>15</v>
      </c>
      <c r="O13" s="19">
        <v>1.31</v>
      </c>
      <c r="P13" s="55" t="s">
        <v>15</v>
      </c>
      <c r="Q13" s="19">
        <v>1.41</v>
      </c>
      <c r="R13" s="20" t="s">
        <v>15</v>
      </c>
    </row>
    <row r="14" spans="1:18" ht="15">
      <c r="A14" s="17">
        <v>4</v>
      </c>
      <c r="B14" s="18" t="s">
        <v>86</v>
      </c>
      <c r="C14" s="19">
        <v>1.32</v>
      </c>
      <c r="D14" s="55" t="s">
        <v>15</v>
      </c>
      <c r="E14" s="19">
        <v>1.3</v>
      </c>
      <c r="F14" s="55" t="s">
        <v>15</v>
      </c>
      <c r="G14" s="19">
        <v>1.32</v>
      </c>
      <c r="H14" s="55" t="s">
        <v>15</v>
      </c>
      <c r="I14" s="19">
        <v>1.32</v>
      </c>
      <c r="J14" s="55" t="s">
        <v>15</v>
      </c>
      <c r="K14" s="19">
        <v>1.41</v>
      </c>
      <c r="L14" s="55" t="s">
        <v>15</v>
      </c>
      <c r="M14" s="19">
        <v>1.32</v>
      </c>
      <c r="N14" s="55" t="s">
        <v>15</v>
      </c>
      <c r="O14" s="19">
        <v>1.31</v>
      </c>
      <c r="P14" s="55" t="s">
        <v>15</v>
      </c>
      <c r="Q14" s="19">
        <v>1.41</v>
      </c>
      <c r="R14" s="20" t="s">
        <v>15</v>
      </c>
    </row>
    <row r="15" spans="1:18" ht="15">
      <c r="A15" s="17">
        <v>5</v>
      </c>
      <c r="B15" s="18" t="s">
        <v>87</v>
      </c>
      <c r="C15" s="19">
        <v>1.52</v>
      </c>
      <c r="D15" s="55" t="s">
        <v>15</v>
      </c>
      <c r="E15" s="19">
        <v>1.55</v>
      </c>
      <c r="F15" s="55" t="s">
        <v>15</v>
      </c>
      <c r="G15" s="19">
        <v>1.55</v>
      </c>
      <c r="H15" s="55" t="s">
        <v>15</v>
      </c>
      <c r="I15" s="19">
        <v>1.52</v>
      </c>
      <c r="J15" s="55" t="s">
        <v>15</v>
      </c>
      <c r="K15" s="19">
        <v>1.63</v>
      </c>
      <c r="L15" s="55" t="s">
        <v>15</v>
      </c>
      <c r="M15" s="19">
        <v>1.52</v>
      </c>
      <c r="N15" s="55" t="s">
        <v>15</v>
      </c>
      <c r="O15" s="19">
        <v>1.49</v>
      </c>
      <c r="P15" s="55" t="s">
        <v>15</v>
      </c>
      <c r="Q15" s="19">
        <v>1.61</v>
      </c>
      <c r="R15" s="20" t="s">
        <v>15</v>
      </c>
    </row>
    <row r="16" spans="1:18" ht="15">
      <c r="A16" s="15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1:18" ht="15.75">
      <c r="A17" s="15"/>
      <c r="B17" s="24" t="s">
        <v>25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18" ht="15">
      <c r="A18" s="17">
        <v>6</v>
      </c>
      <c r="B18" s="18" t="s">
        <v>72</v>
      </c>
      <c r="C18" s="56">
        <v>1.43</v>
      </c>
      <c r="D18" s="57" t="s">
        <v>15</v>
      </c>
      <c r="E18" s="56">
        <v>1.39</v>
      </c>
      <c r="F18" s="57" t="s">
        <v>15</v>
      </c>
      <c r="G18" s="56">
        <v>1.36</v>
      </c>
      <c r="H18" s="57" t="s">
        <v>15</v>
      </c>
      <c r="I18" s="56">
        <v>1.43</v>
      </c>
      <c r="J18" s="57" t="s">
        <v>15</v>
      </c>
      <c r="K18" s="56">
        <v>1.42</v>
      </c>
      <c r="L18" s="57" t="s">
        <v>15</v>
      </c>
      <c r="M18" s="56">
        <v>1.43</v>
      </c>
      <c r="N18" s="57" t="s">
        <v>15</v>
      </c>
      <c r="O18" s="56">
        <v>1.35</v>
      </c>
      <c r="P18" s="57" t="s">
        <v>15</v>
      </c>
      <c r="Q18" s="56">
        <v>1.42</v>
      </c>
      <c r="R18" s="26" t="s">
        <v>15</v>
      </c>
    </row>
    <row r="19" spans="1:18" ht="15">
      <c r="A19" s="17">
        <v>7</v>
      </c>
      <c r="B19" s="18" t="s">
        <v>44</v>
      </c>
      <c r="C19" s="19">
        <v>1.26</v>
      </c>
      <c r="D19" s="55" t="s">
        <v>15</v>
      </c>
      <c r="E19" s="19">
        <v>1.22</v>
      </c>
      <c r="F19" s="55" t="s">
        <v>15</v>
      </c>
      <c r="G19" s="19">
        <v>1.22</v>
      </c>
      <c r="H19" s="55" t="s">
        <v>15</v>
      </c>
      <c r="I19" s="19">
        <v>1.26</v>
      </c>
      <c r="J19" s="55" t="s">
        <v>15</v>
      </c>
      <c r="K19" s="19">
        <v>1.26</v>
      </c>
      <c r="L19" s="55" t="s">
        <v>15</v>
      </c>
      <c r="M19" s="19">
        <v>1.26</v>
      </c>
      <c r="N19" s="55" t="s">
        <v>15</v>
      </c>
      <c r="O19" s="19">
        <v>1.21</v>
      </c>
      <c r="P19" s="55" t="s">
        <v>15</v>
      </c>
      <c r="Q19" s="19">
        <v>1.25</v>
      </c>
      <c r="R19" s="20" t="s">
        <v>15</v>
      </c>
    </row>
    <row r="20" spans="1:18" ht="15">
      <c r="A20" s="17">
        <v>8</v>
      </c>
      <c r="B20" s="18" t="s">
        <v>53</v>
      </c>
      <c r="C20" s="19">
        <v>0.95</v>
      </c>
      <c r="D20" s="55" t="s">
        <v>15</v>
      </c>
      <c r="E20" s="19">
        <v>0.99</v>
      </c>
      <c r="F20" s="55" t="s">
        <v>15</v>
      </c>
      <c r="G20" s="19">
        <v>0.92</v>
      </c>
      <c r="H20" s="55" t="s">
        <v>15</v>
      </c>
      <c r="I20" s="19">
        <v>0.96</v>
      </c>
      <c r="J20" s="55" t="s">
        <v>15</v>
      </c>
      <c r="K20" s="19">
        <v>0.96</v>
      </c>
      <c r="L20" s="55" t="s">
        <v>15</v>
      </c>
      <c r="M20" s="19">
        <v>1</v>
      </c>
      <c r="N20" s="55" t="s">
        <v>15</v>
      </c>
      <c r="O20" s="19">
        <v>0.99</v>
      </c>
      <c r="P20" s="55" t="s">
        <v>15</v>
      </c>
      <c r="Q20" s="19">
        <v>1.01</v>
      </c>
      <c r="R20" s="20" t="s">
        <v>15</v>
      </c>
    </row>
    <row r="21" spans="1:18" ht="15">
      <c r="A21" s="15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1:18" ht="15.75">
      <c r="A22" s="15"/>
      <c r="B22" s="24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1:18" ht="15">
      <c r="A23" s="17">
        <v>9</v>
      </c>
      <c r="B23" s="18" t="s">
        <v>40</v>
      </c>
      <c r="C23" s="19">
        <v>2.11</v>
      </c>
      <c r="D23" s="55" t="s">
        <v>15</v>
      </c>
      <c r="E23" s="19">
        <v>2.09</v>
      </c>
      <c r="F23" s="55" t="s">
        <v>15</v>
      </c>
      <c r="G23" s="19">
        <v>1.99</v>
      </c>
      <c r="H23" s="55" t="s">
        <v>15</v>
      </c>
      <c r="I23" s="19">
        <v>2.02</v>
      </c>
      <c r="J23" s="55" t="s">
        <v>15</v>
      </c>
      <c r="K23" s="19">
        <v>2.09</v>
      </c>
      <c r="L23" s="55" t="s">
        <v>15</v>
      </c>
      <c r="M23" s="19">
        <v>2.22</v>
      </c>
      <c r="N23" s="55" t="s">
        <v>15</v>
      </c>
      <c r="O23" s="19">
        <v>2.05</v>
      </c>
      <c r="P23" s="55" t="s">
        <v>15</v>
      </c>
      <c r="Q23" s="19">
        <v>2.22</v>
      </c>
      <c r="R23" s="20" t="s">
        <v>15</v>
      </c>
    </row>
    <row r="24" spans="1:18" ht="15">
      <c r="A24" s="15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ht="15.75">
      <c r="A25" s="15"/>
      <c r="B25" s="24" t="s">
        <v>27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15">
      <c r="A26" s="17">
        <v>10</v>
      </c>
      <c r="B26" s="27" t="s">
        <v>88</v>
      </c>
      <c r="C26" s="19">
        <v>3.25</v>
      </c>
      <c r="D26" s="55" t="s">
        <v>15</v>
      </c>
      <c r="E26" s="19">
        <v>3.25</v>
      </c>
      <c r="F26" s="55" t="s">
        <v>15</v>
      </c>
      <c r="G26" s="19">
        <v>2.82</v>
      </c>
      <c r="H26" s="55" t="s">
        <v>15</v>
      </c>
      <c r="I26" s="19">
        <v>3.47</v>
      </c>
      <c r="J26" s="55" t="s">
        <v>15</v>
      </c>
      <c r="K26" s="19">
        <v>3.15</v>
      </c>
      <c r="L26" s="55" t="s">
        <v>15</v>
      </c>
      <c r="M26" s="19">
        <v>3.37</v>
      </c>
      <c r="N26" s="55" t="s">
        <v>15</v>
      </c>
      <c r="O26" s="19">
        <v>3.13</v>
      </c>
      <c r="P26" s="55" t="s">
        <v>15</v>
      </c>
      <c r="Q26" s="19">
        <v>3.05</v>
      </c>
      <c r="R26" s="20" t="s">
        <v>15</v>
      </c>
    </row>
    <row r="27" spans="1:18" ht="15">
      <c r="A27" s="17">
        <v>11</v>
      </c>
      <c r="B27" s="27" t="s">
        <v>89</v>
      </c>
      <c r="C27" s="19">
        <v>15.75</v>
      </c>
      <c r="D27" s="55" t="s">
        <v>15</v>
      </c>
      <c r="E27" s="19">
        <v>14.85</v>
      </c>
      <c r="F27" s="55" t="s">
        <v>15</v>
      </c>
      <c r="G27" s="19">
        <v>13.95</v>
      </c>
      <c r="H27" s="55" t="s">
        <v>15</v>
      </c>
      <c r="I27" s="19">
        <v>17.4</v>
      </c>
      <c r="J27" s="55" t="s">
        <v>15</v>
      </c>
      <c r="K27" s="19">
        <v>12</v>
      </c>
      <c r="L27" s="55" t="s">
        <v>16</v>
      </c>
      <c r="M27" s="19">
        <v>15.02</v>
      </c>
      <c r="N27" s="55" t="s">
        <v>15</v>
      </c>
      <c r="O27" s="19">
        <v>14.5</v>
      </c>
      <c r="P27" s="55" t="s">
        <v>15</v>
      </c>
      <c r="Q27" s="19">
        <v>16.5</v>
      </c>
      <c r="R27" s="20" t="s">
        <v>15</v>
      </c>
    </row>
    <row r="28" spans="1:18" ht="15">
      <c r="A28" s="17">
        <v>12</v>
      </c>
      <c r="B28" s="27" t="s">
        <v>28</v>
      </c>
      <c r="C28" s="19">
        <v>2.36</v>
      </c>
      <c r="D28" s="55" t="s">
        <v>15</v>
      </c>
      <c r="E28" s="19">
        <v>2.39</v>
      </c>
      <c r="F28" s="55" t="s">
        <v>15</v>
      </c>
      <c r="G28" s="19">
        <v>2.2</v>
      </c>
      <c r="H28" s="55" t="s">
        <v>15</v>
      </c>
      <c r="I28" s="19">
        <v>2.57</v>
      </c>
      <c r="J28" s="55" t="s">
        <v>15</v>
      </c>
      <c r="K28" s="19">
        <v>2.37</v>
      </c>
      <c r="L28" s="55" t="s">
        <v>15</v>
      </c>
      <c r="M28" s="19">
        <v>2.4</v>
      </c>
      <c r="N28" s="55" t="s">
        <v>15</v>
      </c>
      <c r="O28" s="19">
        <v>2.34</v>
      </c>
      <c r="P28" s="55" t="s">
        <v>15</v>
      </c>
      <c r="Q28" s="19">
        <v>2.42</v>
      </c>
      <c r="R28" s="20" t="s">
        <v>15</v>
      </c>
    </row>
    <row r="29" spans="1:18" ht="15">
      <c r="A29" s="15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ht="15.75">
      <c r="A30" s="15"/>
      <c r="B30" s="24" t="s">
        <v>11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15">
      <c r="A31" s="17">
        <v>13</v>
      </c>
      <c r="B31" s="28" t="s">
        <v>29</v>
      </c>
      <c r="C31" s="19">
        <v>1.63</v>
      </c>
      <c r="D31" s="55" t="s">
        <v>15</v>
      </c>
      <c r="E31" s="19">
        <v>1.68</v>
      </c>
      <c r="F31" s="55" t="s">
        <v>15</v>
      </c>
      <c r="G31" s="19">
        <v>1.45</v>
      </c>
      <c r="H31" s="55" t="s">
        <v>15</v>
      </c>
      <c r="I31" s="19">
        <v>1.68</v>
      </c>
      <c r="J31" s="55" t="s">
        <v>15</v>
      </c>
      <c r="K31" s="19">
        <v>1.6</v>
      </c>
      <c r="L31" s="55" t="s">
        <v>15</v>
      </c>
      <c r="M31" s="19">
        <v>1.68</v>
      </c>
      <c r="N31" s="55" t="s">
        <v>15</v>
      </c>
      <c r="O31" s="19">
        <v>1.62</v>
      </c>
      <c r="P31" s="55" t="s">
        <v>15</v>
      </c>
      <c r="Q31" s="19">
        <v>1.68</v>
      </c>
      <c r="R31" s="20" t="s">
        <v>15</v>
      </c>
    </row>
    <row r="32" spans="1:18" ht="15">
      <c r="A32" s="15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5.75">
      <c r="A33" s="15"/>
      <c r="B33" s="24" t="s">
        <v>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</row>
    <row r="34" spans="1:18" ht="15">
      <c r="A34" s="17">
        <v>14</v>
      </c>
      <c r="B34" s="28" t="s">
        <v>61</v>
      </c>
      <c r="C34" s="19">
        <v>3.18</v>
      </c>
      <c r="D34" s="55" t="s">
        <v>15</v>
      </c>
      <c r="E34" s="19">
        <v>3.28</v>
      </c>
      <c r="F34" s="55" t="s">
        <v>15</v>
      </c>
      <c r="G34" s="19">
        <v>3</v>
      </c>
      <c r="H34" s="55" t="s">
        <v>15</v>
      </c>
      <c r="I34" s="19">
        <v>3.28</v>
      </c>
      <c r="J34" s="55" t="s">
        <v>15</v>
      </c>
      <c r="K34" s="19">
        <v>3.15</v>
      </c>
      <c r="L34" s="55" t="s">
        <v>15</v>
      </c>
      <c r="M34" s="19">
        <v>2.9</v>
      </c>
      <c r="N34" s="55" t="s">
        <v>15</v>
      </c>
      <c r="O34" s="19">
        <v>3.1</v>
      </c>
      <c r="P34" s="55" t="s">
        <v>15</v>
      </c>
      <c r="Q34" s="19">
        <v>3.28</v>
      </c>
      <c r="R34" s="20" t="s">
        <v>15</v>
      </c>
    </row>
    <row r="35" spans="1:18" ht="15">
      <c r="A35" s="17">
        <v>15</v>
      </c>
      <c r="B35" s="28" t="s">
        <v>30</v>
      </c>
      <c r="C35" s="19">
        <v>4.25</v>
      </c>
      <c r="D35" s="55" t="s">
        <v>15</v>
      </c>
      <c r="E35" s="19">
        <v>4.14</v>
      </c>
      <c r="F35" s="55" t="s">
        <v>15</v>
      </c>
      <c r="G35" s="19">
        <v>4.19</v>
      </c>
      <c r="H35" s="55" t="s">
        <v>15</v>
      </c>
      <c r="I35" s="19">
        <v>4.36</v>
      </c>
      <c r="J35" s="55" t="s">
        <v>15</v>
      </c>
      <c r="K35" s="19">
        <v>3.79</v>
      </c>
      <c r="L35" s="55" t="s">
        <v>16</v>
      </c>
      <c r="M35" s="19">
        <v>4.47</v>
      </c>
      <c r="N35" s="55" t="s">
        <v>15</v>
      </c>
      <c r="O35" s="19">
        <v>4.16</v>
      </c>
      <c r="P35" s="55" t="s">
        <v>15</v>
      </c>
      <c r="Q35" s="19">
        <v>4.31</v>
      </c>
      <c r="R35" s="20" t="s">
        <v>15</v>
      </c>
    </row>
    <row r="36" spans="1:18" ht="15">
      <c r="A36" s="17">
        <v>16</v>
      </c>
      <c r="B36" s="28" t="s">
        <v>73</v>
      </c>
      <c r="C36" s="19">
        <v>3.12</v>
      </c>
      <c r="D36" s="55" t="s">
        <v>15</v>
      </c>
      <c r="E36" s="19">
        <v>3.12</v>
      </c>
      <c r="F36" s="55" t="s">
        <v>15</v>
      </c>
      <c r="G36" s="19">
        <v>2.99</v>
      </c>
      <c r="H36" s="55" t="s">
        <v>15</v>
      </c>
      <c r="I36" s="19">
        <v>3.15</v>
      </c>
      <c r="J36" s="55" t="s">
        <v>15</v>
      </c>
      <c r="K36" s="19">
        <v>3.12</v>
      </c>
      <c r="L36" s="55" t="s">
        <v>15</v>
      </c>
      <c r="M36" s="19">
        <v>3.12</v>
      </c>
      <c r="N36" s="55" t="s">
        <v>15</v>
      </c>
      <c r="O36" s="19">
        <v>2.98</v>
      </c>
      <c r="P36" s="55" t="s">
        <v>15</v>
      </c>
      <c r="Q36" s="19">
        <v>3.27</v>
      </c>
      <c r="R36" s="20" t="s">
        <v>15</v>
      </c>
    </row>
    <row r="37" spans="1:18" ht="15">
      <c r="A37" s="17">
        <v>17</v>
      </c>
      <c r="B37" s="28" t="s">
        <v>57</v>
      </c>
      <c r="C37" s="19">
        <v>7.55</v>
      </c>
      <c r="D37" s="55" t="s">
        <v>15</v>
      </c>
      <c r="E37" s="19">
        <v>7.55</v>
      </c>
      <c r="F37" s="55" t="s">
        <v>15</v>
      </c>
      <c r="G37" s="19">
        <v>7.75</v>
      </c>
      <c r="H37" s="55" t="s">
        <v>15</v>
      </c>
      <c r="I37" s="19">
        <v>7.6</v>
      </c>
      <c r="J37" s="55" t="s">
        <v>15</v>
      </c>
      <c r="K37" s="19">
        <v>7.55</v>
      </c>
      <c r="L37" s="55" t="s">
        <v>15</v>
      </c>
      <c r="M37" s="19">
        <v>7.55</v>
      </c>
      <c r="N37" s="55" t="s">
        <v>15</v>
      </c>
      <c r="O37" s="19">
        <v>7.47</v>
      </c>
      <c r="P37" s="55" t="s">
        <v>15</v>
      </c>
      <c r="Q37" s="19">
        <v>7.55</v>
      </c>
      <c r="R37" s="20" t="s">
        <v>15</v>
      </c>
    </row>
    <row r="38" spans="1:18" ht="15">
      <c r="A38" s="15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ht="15.75">
      <c r="A39" s="15"/>
      <c r="B39" s="24" t="s">
        <v>58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1:18" ht="15">
      <c r="A40" s="17">
        <v>18</v>
      </c>
      <c r="B40" s="28" t="s">
        <v>74</v>
      </c>
      <c r="C40" s="19">
        <v>2.65</v>
      </c>
      <c r="D40" s="55" t="s">
        <v>16</v>
      </c>
      <c r="E40" s="19">
        <v>3.49</v>
      </c>
      <c r="F40" s="55" t="s">
        <v>15</v>
      </c>
      <c r="G40" s="19">
        <v>3.21</v>
      </c>
      <c r="H40" s="55" t="s">
        <v>15</v>
      </c>
      <c r="I40" s="19">
        <v>3.65</v>
      </c>
      <c r="J40" s="55" t="s">
        <v>15</v>
      </c>
      <c r="K40" s="19">
        <v>3.65</v>
      </c>
      <c r="L40" s="55" t="s">
        <v>15</v>
      </c>
      <c r="M40" s="19">
        <v>3.66</v>
      </c>
      <c r="N40" s="55" t="s">
        <v>15</v>
      </c>
      <c r="O40" s="19">
        <v>3.4</v>
      </c>
      <c r="P40" s="55" t="s">
        <v>15</v>
      </c>
      <c r="Q40" s="19">
        <v>3.55</v>
      </c>
      <c r="R40" s="20" t="s">
        <v>15</v>
      </c>
    </row>
    <row r="41" spans="1:18" ht="15">
      <c r="A41" s="15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ht="15.75">
      <c r="A42" s="15"/>
      <c r="B42" s="24" t="s">
        <v>33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</row>
    <row r="43" spans="1:18" ht="15">
      <c r="A43" s="17">
        <v>19</v>
      </c>
      <c r="B43" s="28" t="s">
        <v>90</v>
      </c>
      <c r="C43" s="19">
        <v>5.47</v>
      </c>
      <c r="D43" s="55" t="s">
        <v>15</v>
      </c>
      <c r="E43" s="19">
        <v>5.57</v>
      </c>
      <c r="F43" s="55" t="s">
        <v>15</v>
      </c>
      <c r="G43" s="19">
        <v>5.62</v>
      </c>
      <c r="H43" s="55" t="s">
        <v>15</v>
      </c>
      <c r="I43" s="19">
        <v>6.1</v>
      </c>
      <c r="J43" s="55" t="s">
        <v>15</v>
      </c>
      <c r="K43" s="19">
        <v>5.46</v>
      </c>
      <c r="L43" s="55" t="s">
        <v>16</v>
      </c>
      <c r="M43" s="19">
        <v>6.03</v>
      </c>
      <c r="N43" s="55" t="s">
        <v>15</v>
      </c>
      <c r="O43" s="19">
        <v>5.47</v>
      </c>
      <c r="P43" s="55" t="s">
        <v>15</v>
      </c>
      <c r="Q43" s="19">
        <v>5.7</v>
      </c>
      <c r="R43" s="20" t="s">
        <v>15</v>
      </c>
    </row>
    <row r="44" spans="1:18" ht="15">
      <c r="A44" s="17">
        <v>20</v>
      </c>
      <c r="B44" s="28" t="s">
        <v>34</v>
      </c>
      <c r="C44" s="19">
        <v>2.22</v>
      </c>
      <c r="D44" s="55" t="s">
        <v>15</v>
      </c>
      <c r="E44" s="19">
        <v>2.43</v>
      </c>
      <c r="F44" s="55" t="s">
        <v>15</v>
      </c>
      <c r="G44" s="19">
        <v>2.19</v>
      </c>
      <c r="H44" s="55" t="s">
        <v>15</v>
      </c>
      <c r="I44" s="19">
        <v>2.43</v>
      </c>
      <c r="J44" s="55" t="s">
        <v>15</v>
      </c>
      <c r="K44" s="19">
        <v>2.38</v>
      </c>
      <c r="L44" s="55" t="s">
        <v>15</v>
      </c>
      <c r="M44" s="19">
        <v>2.55</v>
      </c>
      <c r="N44" s="55" t="s">
        <v>15</v>
      </c>
      <c r="O44" s="19">
        <v>2.27</v>
      </c>
      <c r="P44" s="55" t="s">
        <v>15</v>
      </c>
      <c r="Q44" s="19">
        <v>2.43</v>
      </c>
      <c r="R44" s="20" t="s">
        <v>15</v>
      </c>
    </row>
    <row r="45" spans="1:18" ht="15">
      <c r="A45" s="15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1:18" ht="15.75">
      <c r="A46" s="15"/>
      <c r="B46" s="24" t="s">
        <v>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</row>
    <row r="47" spans="1:18" ht="15">
      <c r="A47" s="17">
        <v>21</v>
      </c>
      <c r="B47" s="28" t="s">
        <v>37</v>
      </c>
      <c r="C47" s="19">
        <v>2.22</v>
      </c>
      <c r="D47" s="55" t="s">
        <v>15</v>
      </c>
      <c r="E47" s="19">
        <v>2.2</v>
      </c>
      <c r="F47" s="55" t="s">
        <v>15</v>
      </c>
      <c r="G47" s="19">
        <v>2.22</v>
      </c>
      <c r="H47" s="55" t="s">
        <v>15</v>
      </c>
      <c r="I47" s="19">
        <v>2.35</v>
      </c>
      <c r="J47" s="55" t="s">
        <v>15</v>
      </c>
      <c r="K47" s="19">
        <v>2.31</v>
      </c>
      <c r="L47" s="55" t="s">
        <v>15</v>
      </c>
      <c r="M47" s="19">
        <v>2.29</v>
      </c>
      <c r="N47" s="55" t="s">
        <v>15</v>
      </c>
      <c r="O47" s="19">
        <v>2.15</v>
      </c>
      <c r="P47" s="55" t="s">
        <v>15</v>
      </c>
      <c r="Q47" s="19">
        <v>2.29</v>
      </c>
      <c r="R47" s="20" t="s">
        <v>15</v>
      </c>
    </row>
    <row r="48" spans="1:18" ht="15">
      <c r="A48" s="17">
        <v>22</v>
      </c>
      <c r="B48" s="28" t="s">
        <v>45</v>
      </c>
      <c r="C48" s="19">
        <v>2.1</v>
      </c>
      <c r="D48" s="55" t="s">
        <v>15</v>
      </c>
      <c r="E48" s="19">
        <v>2.1</v>
      </c>
      <c r="F48" s="55" t="s">
        <v>15</v>
      </c>
      <c r="G48" s="19">
        <v>2.1</v>
      </c>
      <c r="H48" s="55" t="s">
        <v>15</v>
      </c>
      <c r="I48" s="19">
        <v>2.15</v>
      </c>
      <c r="J48" s="55" t="s">
        <v>15</v>
      </c>
      <c r="K48" s="19">
        <v>2.15</v>
      </c>
      <c r="L48" s="55" t="s">
        <v>15</v>
      </c>
      <c r="M48" s="19">
        <v>2.1</v>
      </c>
      <c r="N48" s="55" t="s">
        <v>15</v>
      </c>
      <c r="O48" s="19">
        <v>2.12</v>
      </c>
      <c r="P48" s="55" t="s">
        <v>15</v>
      </c>
      <c r="Q48" s="19">
        <v>2.16</v>
      </c>
      <c r="R48" s="20" t="s">
        <v>15</v>
      </c>
    </row>
    <row r="49" spans="1:18" ht="15">
      <c r="A49" s="17">
        <v>23</v>
      </c>
      <c r="B49" s="28" t="s">
        <v>46</v>
      </c>
      <c r="C49" s="19">
        <v>3.09</v>
      </c>
      <c r="D49" s="55" t="s">
        <v>15</v>
      </c>
      <c r="E49" s="19">
        <v>2.99</v>
      </c>
      <c r="F49" s="55" t="s">
        <v>15</v>
      </c>
      <c r="G49" s="19">
        <v>3.05</v>
      </c>
      <c r="H49" s="55" t="s">
        <v>15</v>
      </c>
      <c r="I49" s="19">
        <v>3.08</v>
      </c>
      <c r="J49" s="55" t="s">
        <v>15</v>
      </c>
      <c r="K49" s="19">
        <v>3.09</v>
      </c>
      <c r="L49" s="55" t="s">
        <v>15</v>
      </c>
      <c r="M49" s="19">
        <v>2.83</v>
      </c>
      <c r="N49" s="55" t="s">
        <v>15</v>
      </c>
      <c r="O49" s="19">
        <v>3.04</v>
      </c>
      <c r="P49" s="55" t="s">
        <v>15</v>
      </c>
      <c r="Q49" s="19">
        <v>3.09</v>
      </c>
      <c r="R49" s="20" t="s">
        <v>15</v>
      </c>
    </row>
    <row r="50" spans="1:18" ht="15">
      <c r="A50" s="17">
        <v>24</v>
      </c>
      <c r="B50" s="28" t="s">
        <v>35</v>
      </c>
      <c r="C50" s="19">
        <v>1.63</v>
      </c>
      <c r="D50" s="55" t="s">
        <v>15</v>
      </c>
      <c r="E50" s="19">
        <v>1.59</v>
      </c>
      <c r="F50" s="55" t="s">
        <v>15</v>
      </c>
      <c r="G50" s="19">
        <v>1.61</v>
      </c>
      <c r="H50" s="55" t="s">
        <v>15</v>
      </c>
      <c r="I50" s="19">
        <v>1.62</v>
      </c>
      <c r="J50" s="55" t="s">
        <v>15</v>
      </c>
      <c r="K50" s="19">
        <v>1.62</v>
      </c>
      <c r="L50" s="55" t="s">
        <v>15</v>
      </c>
      <c r="M50" s="19">
        <v>1.49</v>
      </c>
      <c r="N50" s="55" t="s">
        <v>15</v>
      </c>
      <c r="O50" s="19">
        <v>1.6</v>
      </c>
      <c r="P50" s="55" t="s">
        <v>15</v>
      </c>
      <c r="Q50" s="19">
        <v>1.62</v>
      </c>
      <c r="R50" s="20" t="s">
        <v>15</v>
      </c>
    </row>
    <row r="51" spans="1:18" ht="15">
      <c r="A51" s="17">
        <v>25</v>
      </c>
      <c r="B51" s="28" t="s">
        <v>59</v>
      </c>
      <c r="C51" s="19">
        <v>1.98</v>
      </c>
      <c r="D51" s="55" t="s">
        <v>15</v>
      </c>
      <c r="E51" s="19">
        <v>1.69</v>
      </c>
      <c r="F51" s="55" t="s">
        <v>16</v>
      </c>
      <c r="G51" s="19">
        <v>1.98</v>
      </c>
      <c r="H51" s="55" t="s">
        <v>15</v>
      </c>
      <c r="I51" s="19">
        <v>2.19</v>
      </c>
      <c r="J51" s="55" t="s">
        <v>15</v>
      </c>
      <c r="K51" s="19">
        <v>2.08</v>
      </c>
      <c r="L51" s="55" t="s">
        <v>15</v>
      </c>
      <c r="M51" s="19">
        <v>2.23</v>
      </c>
      <c r="N51" s="55" t="s">
        <v>15</v>
      </c>
      <c r="O51" s="19">
        <v>1.89</v>
      </c>
      <c r="P51" s="55" t="s">
        <v>16</v>
      </c>
      <c r="Q51" s="19">
        <v>2.31</v>
      </c>
      <c r="R51" s="20" t="s">
        <v>15</v>
      </c>
    </row>
    <row r="52" spans="1:18" ht="15">
      <c r="A52" s="17">
        <v>26</v>
      </c>
      <c r="B52" s="28" t="s">
        <v>54</v>
      </c>
      <c r="C52" s="19">
        <v>0.99</v>
      </c>
      <c r="D52" s="55" t="s">
        <v>16</v>
      </c>
      <c r="E52" s="19">
        <v>0.94</v>
      </c>
      <c r="F52" s="55" t="s">
        <v>16</v>
      </c>
      <c r="G52" s="19">
        <v>0.92</v>
      </c>
      <c r="H52" s="55" t="s">
        <v>15</v>
      </c>
      <c r="I52" s="19">
        <v>0.99</v>
      </c>
      <c r="J52" s="55" t="s">
        <v>16</v>
      </c>
      <c r="K52" s="19">
        <v>0.99</v>
      </c>
      <c r="L52" s="55" t="s">
        <v>16</v>
      </c>
      <c r="M52" s="19">
        <v>1.29</v>
      </c>
      <c r="N52" s="55" t="s">
        <v>15</v>
      </c>
      <c r="O52" s="19">
        <v>0.99</v>
      </c>
      <c r="P52" s="55" t="s">
        <v>15</v>
      </c>
      <c r="Q52" s="19">
        <v>0.9</v>
      </c>
      <c r="R52" s="20" t="s">
        <v>16</v>
      </c>
    </row>
    <row r="53" spans="1:18" ht="15">
      <c r="A53" s="15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</row>
    <row r="54" spans="1:18" ht="15.75">
      <c r="A54" s="15"/>
      <c r="B54" s="24" t="s">
        <v>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</row>
    <row r="55" spans="1:18" ht="15">
      <c r="A55" s="17">
        <v>27</v>
      </c>
      <c r="B55" s="28" t="s">
        <v>21</v>
      </c>
      <c r="C55" s="19">
        <v>3.38</v>
      </c>
      <c r="D55" s="55" t="s">
        <v>15</v>
      </c>
      <c r="E55" s="19">
        <v>3.99</v>
      </c>
      <c r="F55" s="55" t="s">
        <v>15</v>
      </c>
      <c r="G55" s="19">
        <v>3.1</v>
      </c>
      <c r="H55" s="55" t="s">
        <v>16</v>
      </c>
      <c r="I55" s="19">
        <v>4.05</v>
      </c>
      <c r="J55" s="55" t="s">
        <v>15</v>
      </c>
      <c r="K55" s="19">
        <v>3.01</v>
      </c>
      <c r="L55" s="55" t="s">
        <v>16</v>
      </c>
      <c r="M55" s="19">
        <v>4.06</v>
      </c>
      <c r="N55" s="55" t="s">
        <v>15</v>
      </c>
      <c r="O55" s="19">
        <v>3.29</v>
      </c>
      <c r="P55" s="55" t="s">
        <v>16</v>
      </c>
      <c r="Q55" s="19">
        <v>4.01</v>
      </c>
      <c r="R55" s="20" t="s">
        <v>15</v>
      </c>
    </row>
    <row r="56" spans="1:18" ht="15">
      <c r="A56" s="17">
        <v>28</v>
      </c>
      <c r="B56" s="28" t="s">
        <v>75</v>
      </c>
      <c r="C56" s="19">
        <v>3.65</v>
      </c>
      <c r="D56" s="55" t="s">
        <v>16</v>
      </c>
      <c r="E56" s="19">
        <v>3.99</v>
      </c>
      <c r="F56" s="55" t="s">
        <v>16</v>
      </c>
      <c r="G56" s="19">
        <v>3.53</v>
      </c>
      <c r="H56" s="55" t="s">
        <v>16</v>
      </c>
      <c r="I56" s="19">
        <v>5.3</v>
      </c>
      <c r="J56" s="55" t="s">
        <v>15</v>
      </c>
      <c r="K56" s="19">
        <v>3.51</v>
      </c>
      <c r="L56" s="55" t="s">
        <v>16</v>
      </c>
      <c r="M56" s="19">
        <v>4.05</v>
      </c>
      <c r="N56" s="55" t="s">
        <v>15</v>
      </c>
      <c r="O56" s="19">
        <v>4.63</v>
      </c>
      <c r="P56" s="55" t="s">
        <v>15</v>
      </c>
      <c r="Q56" s="19">
        <v>5.06</v>
      </c>
      <c r="R56" s="20" t="s">
        <v>15</v>
      </c>
    </row>
    <row r="57" spans="1:18" ht="15">
      <c r="A57" s="15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</row>
    <row r="58" spans="1:18" ht="15.75">
      <c r="A58" s="15"/>
      <c r="B58" s="24" t="s">
        <v>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6"/>
    </row>
    <row r="59" spans="1:18" ht="15">
      <c r="A59" s="17">
        <v>29</v>
      </c>
      <c r="B59" s="28" t="s">
        <v>41</v>
      </c>
      <c r="C59" s="19">
        <v>3.99</v>
      </c>
      <c r="D59" s="55" t="s">
        <v>15</v>
      </c>
      <c r="E59" s="19">
        <v>4.99</v>
      </c>
      <c r="F59" s="55" t="s">
        <v>15</v>
      </c>
      <c r="G59" s="19">
        <v>3.92</v>
      </c>
      <c r="H59" s="55" t="s">
        <v>15</v>
      </c>
      <c r="I59" s="19">
        <v>4.75</v>
      </c>
      <c r="J59" s="55" t="s">
        <v>15</v>
      </c>
      <c r="K59" s="19">
        <v>3.99</v>
      </c>
      <c r="L59" s="55" t="s">
        <v>16</v>
      </c>
      <c r="M59" s="19">
        <v>4.15</v>
      </c>
      <c r="N59" s="55" t="s">
        <v>15</v>
      </c>
      <c r="O59" s="19">
        <v>4.15</v>
      </c>
      <c r="P59" s="55" t="s">
        <v>15</v>
      </c>
      <c r="Q59" s="19">
        <v>4.76</v>
      </c>
      <c r="R59" s="20" t="s">
        <v>15</v>
      </c>
    </row>
    <row r="60" spans="1:18" ht="15">
      <c r="A60" s="17">
        <v>30</v>
      </c>
      <c r="B60" s="28" t="s">
        <v>76</v>
      </c>
      <c r="C60" s="19">
        <v>1.53</v>
      </c>
      <c r="D60" s="55" t="s">
        <v>15</v>
      </c>
      <c r="E60" s="19">
        <v>1.49</v>
      </c>
      <c r="F60" s="55" t="s">
        <v>15</v>
      </c>
      <c r="G60" s="19">
        <v>1.42</v>
      </c>
      <c r="H60" s="55" t="s">
        <v>15</v>
      </c>
      <c r="I60" s="19">
        <v>1.16</v>
      </c>
      <c r="J60" s="55" t="s">
        <v>16</v>
      </c>
      <c r="K60" s="19">
        <v>1.5</v>
      </c>
      <c r="L60" s="55" t="s">
        <v>15</v>
      </c>
      <c r="M60" s="19">
        <v>1.34</v>
      </c>
      <c r="N60" s="55" t="s">
        <v>15</v>
      </c>
      <c r="O60" s="19">
        <v>1.46</v>
      </c>
      <c r="P60" s="55" t="s">
        <v>15</v>
      </c>
      <c r="Q60" s="19">
        <v>1.52</v>
      </c>
      <c r="R60" s="20" t="s">
        <v>15</v>
      </c>
    </row>
    <row r="61" spans="1:18" ht="15">
      <c r="A61" s="17">
        <v>31</v>
      </c>
      <c r="B61" s="28" t="s">
        <v>77</v>
      </c>
      <c r="C61" s="19">
        <v>1.15</v>
      </c>
      <c r="D61" s="55" t="s">
        <v>16</v>
      </c>
      <c r="E61" s="19">
        <v>1.09</v>
      </c>
      <c r="F61" s="55" t="s">
        <v>16</v>
      </c>
      <c r="G61" s="19">
        <v>1.33</v>
      </c>
      <c r="H61" s="55" t="s">
        <v>15</v>
      </c>
      <c r="I61" s="19">
        <v>1.43</v>
      </c>
      <c r="J61" s="55" t="s">
        <v>15</v>
      </c>
      <c r="K61" s="19">
        <v>1.09</v>
      </c>
      <c r="L61" s="55" t="s">
        <v>16</v>
      </c>
      <c r="M61" s="19">
        <v>1.42</v>
      </c>
      <c r="N61" s="55" t="s">
        <v>15</v>
      </c>
      <c r="O61" s="19">
        <v>1.32</v>
      </c>
      <c r="P61" s="55" t="s">
        <v>15</v>
      </c>
      <c r="Q61" s="19">
        <v>1.43</v>
      </c>
      <c r="R61" s="20" t="s">
        <v>15</v>
      </c>
    </row>
    <row r="62" spans="1:18" ht="15">
      <c r="A62" s="17">
        <v>32</v>
      </c>
      <c r="B62" s="28" t="s">
        <v>78</v>
      </c>
      <c r="C62" s="19">
        <v>4.99</v>
      </c>
      <c r="D62" s="55" t="s">
        <v>15</v>
      </c>
      <c r="E62" s="19">
        <v>3.99</v>
      </c>
      <c r="F62" s="55" t="s">
        <v>16</v>
      </c>
      <c r="G62" s="19">
        <v>4.68</v>
      </c>
      <c r="H62" s="55" t="s">
        <v>15</v>
      </c>
      <c r="I62" s="19">
        <v>5.02</v>
      </c>
      <c r="J62" s="55" t="s">
        <v>15</v>
      </c>
      <c r="K62" s="19">
        <v>4.89</v>
      </c>
      <c r="L62" s="55" t="s">
        <v>15</v>
      </c>
      <c r="M62" s="19">
        <v>4.4</v>
      </c>
      <c r="N62" s="55" t="s">
        <v>15</v>
      </c>
      <c r="O62" s="19">
        <v>4.67</v>
      </c>
      <c r="P62" s="55" t="s">
        <v>15</v>
      </c>
      <c r="Q62" s="19">
        <v>4.95</v>
      </c>
      <c r="R62" s="20" t="s">
        <v>15</v>
      </c>
    </row>
    <row r="63" spans="1:18" ht="15">
      <c r="A63" s="17">
        <v>33</v>
      </c>
      <c r="B63" s="28" t="s">
        <v>47</v>
      </c>
      <c r="C63" s="19">
        <v>2.18</v>
      </c>
      <c r="D63" s="55" t="s">
        <v>15</v>
      </c>
      <c r="E63" s="19">
        <v>1.99</v>
      </c>
      <c r="F63" s="55" t="s">
        <v>15</v>
      </c>
      <c r="G63" s="19">
        <v>1.87</v>
      </c>
      <c r="H63" s="55" t="s">
        <v>15</v>
      </c>
      <c r="I63" s="19">
        <v>2</v>
      </c>
      <c r="J63" s="55" t="s">
        <v>15</v>
      </c>
      <c r="K63" s="19">
        <v>1.95</v>
      </c>
      <c r="L63" s="55" t="s">
        <v>15</v>
      </c>
      <c r="M63" s="19">
        <v>1.77</v>
      </c>
      <c r="N63" s="55" t="s">
        <v>15</v>
      </c>
      <c r="O63" s="19">
        <v>1.93</v>
      </c>
      <c r="P63" s="55" t="s">
        <v>15</v>
      </c>
      <c r="Q63" s="19">
        <v>1.96</v>
      </c>
      <c r="R63" s="20" t="s">
        <v>15</v>
      </c>
    </row>
    <row r="64" spans="1:18" ht="15">
      <c r="A64" s="17">
        <v>34</v>
      </c>
      <c r="B64" s="28" t="s">
        <v>48</v>
      </c>
      <c r="C64" s="19">
        <v>2.15</v>
      </c>
      <c r="D64" s="55" t="s">
        <v>15</v>
      </c>
      <c r="E64" s="19">
        <v>2.14</v>
      </c>
      <c r="F64" s="55" t="s">
        <v>15</v>
      </c>
      <c r="G64" s="19">
        <v>2.05</v>
      </c>
      <c r="H64" s="55" t="s">
        <v>15</v>
      </c>
      <c r="I64" s="19">
        <v>2.15</v>
      </c>
      <c r="J64" s="55" t="s">
        <v>15</v>
      </c>
      <c r="K64" s="19">
        <v>2.14</v>
      </c>
      <c r="L64" s="55" t="s">
        <v>15</v>
      </c>
      <c r="M64" s="19">
        <v>1.88</v>
      </c>
      <c r="N64" s="55" t="s">
        <v>15</v>
      </c>
      <c r="O64" s="19">
        <v>2.1</v>
      </c>
      <c r="P64" s="55" t="s">
        <v>15</v>
      </c>
      <c r="Q64" s="19">
        <v>2.14</v>
      </c>
      <c r="R64" s="20" t="s">
        <v>15</v>
      </c>
    </row>
    <row r="65" spans="1:18" ht="15">
      <c r="A65" s="15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</row>
    <row r="66" spans="1:18" ht="15.75">
      <c r="A66" s="15"/>
      <c r="B66" s="24" t="s">
        <v>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</row>
    <row r="67" spans="1:18" ht="15">
      <c r="A67" s="29">
        <v>35</v>
      </c>
      <c r="B67" s="30" t="s">
        <v>22</v>
      </c>
      <c r="C67" s="19">
        <v>1.25</v>
      </c>
      <c r="D67" s="55" t="s">
        <v>15</v>
      </c>
      <c r="E67" s="19">
        <v>0.95</v>
      </c>
      <c r="F67" s="55" t="s">
        <v>15</v>
      </c>
      <c r="G67" s="19">
        <v>1.1</v>
      </c>
      <c r="H67" s="55" t="s">
        <v>15</v>
      </c>
      <c r="I67" s="19">
        <v>1.1</v>
      </c>
      <c r="J67" s="55" t="s">
        <v>15</v>
      </c>
      <c r="K67" s="19">
        <v>1</v>
      </c>
      <c r="L67" s="55" t="s">
        <v>15</v>
      </c>
      <c r="M67" s="19">
        <v>0.88</v>
      </c>
      <c r="N67" s="55" t="s">
        <v>16</v>
      </c>
      <c r="O67" s="19">
        <v>1</v>
      </c>
      <c r="P67" s="55" t="s">
        <v>15</v>
      </c>
      <c r="Q67" s="19">
        <v>1.19</v>
      </c>
      <c r="R67" s="20" t="s">
        <v>15</v>
      </c>
    </row>
    <row r="68" spans="1:18" ht="15">
      <c r="A68" s="29">
        <v>36</v>
      </c>
      <c r="B68" s="30" t="s">
        <v>42</v>
      </c>
      <c r="C68" s="19">
        <v>1.45</v>
      </c>
      <c r="D68" s="55" t="s">
        <v>15</v>
      </c>
      <c r="E68" s="19">
        <v>1.45</v>
      </c>
      <c r="F68" s="55" t="s">
        <v>15</v>
      </c>
      <c r="G68" s="19">
        <v>1.6</v>
      </c>
      <c r="H68" s="55" t="s">
        <v>15</v>
      </c>
      <c r="I68" s="19">
        <v>1.6</v>
      </c>
      <c r="J68" s="55" t="s">
        <v>15</v>
      </c>
      <c r="K68" s="19">
        <v>1.5</v>
      </c>
      <c r="L68" s="55" t="s">
        <v>15</v>
      </c>
      <c r="M68" s="19">
        <v>1.49</v>
      </c>
      <c r="N68" s="55" t="s">
        <v>15</v>
      </c>
      <c r="O68" s="19">
        <v>1.6</v>
      </c>
      <c r="P68" s="55" t="s">
        <v>15</v>
      </c>
      <c r="Q68" s="19">
        <v>1.39</v>
      </c>
      <c r="R68" s="20" t="s">
        <v>16</v>
      </c>
    </row>
    <row r="69" spans="1:18" ht="15">
      <c r="A69" s="29">
        <v>37</v>
      </c>
      <c r="B69" s="30" t="s">
        <v>24</v>
      </c>
      <c r="C69" s="19">
        <v>2.75</v>
      </c>
      <c r="D69" s="55" t="s">
        <v>15</v>
      </c>
      <c r="E69" s="19">
        <v>2.95</v>
      </c>
      <c r="F69" s="55" t="s">
        <v>15</v>
      </c>
      <c r="G69" s="19">
        <v>3</v>
      </c>
      <c r="H69" s="55" t="s">
        <v>15</v>
      </c>
      <c r="I69" s="19">
        <v>3.25</v>
      </c>
      <c r="J69" s="55" t="s">
        <v>15</v>
      </c>
      <c r="K69" s="19">
        <v>3.3</v>
      </c>
      <c r="L69" s="55" t="s">
        <v>15</v>
      </c>
      <c r="M69" s="19">
        <v>3.29</v>
      </c>
      <c r="N69" s="55" t="s">
        <v>15</v>
      </c>
      <c r="O69" s="19">
        <v>2.6</v>
      </c>
      <c r="P69" s="55" t="s">
        <v>15</v>
      </c>
      <c r="Q69" s="19">
        <v>2.99</v>
      </c>
      <c r="R69" s="20" t="s">
        <v>15</v>
      </c>
    </row>
    <row r="70" spans="1:18" ht="15">
      <c r="A70" s="29">
        <v>38</v>
      </c>
      <c r="B70" s="30" t="s">
        <v>60</v>
      </c>
      <c r="C70" s="19">
        <v>2.25</v>
      </c>
      <c r="D70" s="55" t="s">
        <v>15</v>
      </c>
      <c r="E70" s="19">
        <v>2.25</v>
      </c>
      <c r="F70" s="55" t="s">
        <v>15</v>
      </c>
      <c r="G70" s="19">
        <v>2</v>
      </c>
      <c r="H70" s="55" t="s">
        <v>15</v>
      </c>
      <c r="I70" s="19">
        <v>2.85</v>
      </c>
      <c r="J70" s="55" t="s">
        <v>15</v>
      </c>
      <c r="K70" s="19">
        <v>2.3</v>
      </c>
      <c r="L70" s="55" t="s">
        <v>15</v>
      </c>
      <c r="M70" s="19">
        <v>1.99</v>
      </c>
      <c r="N70" s="55" t="s">
        <v>15</v>
      </c>
      <c r="O70" s="19">
        <v>1.65</v>
      </c>
      <c r="P70" s="55" t="s">
        <v>15</v>
      </c>
      <c r="Q70" s="19">
        <v>2.4</v>
      </c>
      <c r="R70" s="20" t="s">
        <v>16</v>
      </c>
    </row>
    <row r="71" spans="1:18" ht="15">
      <c r="A71" s="29">
        <v>39</v>
      </c>
      <c r="B71" s="30" t="s">
        <v>52</v>
      </c>
      <c r="C71" s="19">
        <v>1.1</v>
      </c>
      <c r="D71" s="55" t="s">
        <v>15</v>
      </c>
      <c r="E71" s="19">
        <v>0.79</v>
      </c>
      <c r="F71" s="55" t="s">
        <v>16</v>
      </c>
      <c r="G71" s="19">
        <v>1.1</v>
      </c>
      <c r="H71" s="55" t="s">
        <v>15</v>
      </c>
      <c r="I71" s="19">
        <v>0.95</v>
      </c>
      <c r="J71" s="55" t="s">
        <v>15</v>
      </c>
      <c r="K71" s="19">
        <v>0.69</v>
      </c>
      <c r="L71" s="55" t="s">
        <v>15</v>
      </c>
      <c r="M71" s="19">
        <v>0.99</v>
      </c>
      <c r="N71" s="55" t="s">
        <v>16</v>
      </c>
      <c r="O71" s="19">
        <v>0.8</v>
      </c>
      <c r="P71" s="55" t="s">
        <v>15</v>
      </c>
      <c r="Q71" s="19">
        <v>0.89</v>
      </c>
      <c r="R71" s="20" t="s">
        <v>15</v>
      </c>
    </row>
    <row r="72" spans="1:18" ht="15">
      <c r="A72" s="29">
        <v>40</v>
      </c>
      <c r="B72" s="30" t="s">
        <v>31</v>
      </c>
      <c r="C72" s="19">
        <v>0.49</v>
      </c>
      <c r="D72" s="55" t="s">
        <v>15</v>
      </c>
      <c r="E72" s="19">
        <v>0.55</v>
      </c>
      <c r="F72" s="55" t="s">
        <v>15</v>
      </c>
      <c r="G72" s="19">
        <v>0.55</v>
      </c>
      <c r="H72" s="55" t="s">
        <v>15</v>
      </c>
      <c r="I72" s="19">
        <v>0.45</v>
      </c>
      <c r="J72" s="55" t="s">
        <v>16</v>
      </c>
      <c r="K72" s="19">
        <v>0.59</v>
      </c>
      <c r="L72" s="55" t="s">
        <v>15</v>
      </c>
      <c r="M72" s="19">
        <v>0.49</v>
      </c>
      <c r="N72" s="55" t="s">
        <v>16</v>
      </c>
      <c r="O72" s="19">
        <v>0.6</v>
      </c>
      <c r="P72" s="55" t="s">
        <v>15</v>
      </c>
      <c r="Q72" s="19">
        <v>0.59</v>
      </c>
      <c r="R72" s="20" t="s">
        <v>15</v>
      </c>
    </row>
    <row r="73" spans="1:18" ht="15">
      <c r="A73" s="29">
        <v>41</v>
      </c>
      <c r="B73" s="30" t="s">
        <v>51</v>
      </c>
      <c r="C73" s="19">
        <v>1.85</v>
      </c>
      <c r="D73" s="55" t="s">
        <v>16</v>
      </c>
      <c r="E73" s="19">
        <v>2.45</v>
      </c>
      <c r="F73" s="55" t="s">
        <v>15</v>
      </c>
      <c r="G73" s="19">
        <v>2.5</v>
      </c>
      <c r="H73" s="55" t="s">
        <v>15</v>
      </c>
      <c r="I73" s="19">
        <v>2.25</v>
      </c>
      <c r="J73" s="55" t="s">
        <v>15</v>
      </c>
      <c r="K73" s="19">
        <v>2</v>
      </c>
      <c r="L73" s="55" t="s">
        <v>15</v>
      </c>
      <c r="M73" s="19">
        <v>2.35</v>
      </c>
      <c r="N73" s="55" t="s">
        <v>16</v>
      </c>
      <c r="O73" s="19">
        <v>2.45</v>
      </c>
      <c r="P73" s="55" t="s">
        <v>15</v>
      </c>
      <c r="Q73" s="19">
        <v>2.8</v>
      </c>
      <c r="R73" s="20" t="s">
        <v>15</v>
      </c>
    </row>
    <row r="74" spans="1:18" ht="15">
      <c r="A74" s="29">
        <v>42</v>
      </c>
      <c r="B74" s="30" t="s">
        <v>79</v>
      </c>
      <c r="C74" s="19">
        <v>4.15</v>
      </c>
      <c r="D74" s="55" t="s">
        <v>15</v>
      </c>
      <c r="E74" s="19">
        <v>3.75</v>
      </c>
      <c r="F74" s="55" t="s">
        <v>15</v>
      </c>
      <c r="G74" s="19">
        <v>3.75</v>
      </c>
      <c r="H74" s="55" t="s">
        <v>15</v>
      </c>
      <c r="I74" s="19">
        <v>3.85</v>
      </c>
      <c r="J74" s="55" t="s">
        <v>15</v>
      </c>
      <c r="K74" s="19">
        <v>3.8</v>
      </c>
      <c r="L74" s="55" t="s">
        <v>15</v>
      </c>
      <c r="M74" s="19">
        <v>3.29</v>
      </c>
      <c r="N74" s="55" t="s">
        <v>15</v>
      </c>
      <c r="O74" s="19">
        <v>3.3</v>
      </c>
      <c r="P74" s="55" t="s">
        <v>15</v>
      </c>
      <c r="Q74" s="19">
        <v>3.45</v>
      </c>
      <c r="R74" s="20" t="s">
        <v>15</v>
      </c>
    </row>
    <row r="75" spans="1:18" ht="15">
      <c r="A75" s="29">
        <v>43</v>
      </c>
      <c r="B75" s="30" t="s">
        <v>17</v>
      </c>
      <c r="C75" s="19">
        <v>0.29</v>
      </c>
      <c r="D75" s="55" t="s">
        <v>15</v>
      </c>
      <c r="E75" s="19">
        <v>0.3</v>
      </c>
      <c r="F75" s="55" t="s">
        <v>15</v>
      </c>
      <c r="G75" s="19">
        <v>0.32</v>
      </c>
      <c r="H75" s="55" t="s">
        <v>15</v>
      </c>
      <c r="I75" s="19">
        <v>0.3</v>
      </c>
      <c r="J75" s="55" t="s">
        <v>15</v>
      </c>
      <c r="K75" s="19">
        <v>0.35</v>
      </c>
      <c r="L75" s="55" t="s">
        <v>15</v>
      </c>
      <c r="M75" s="19">
        <v>0.35</v>
      </c>
      <c r="N75" s="55" t="s">
        <v>15</v>
      </c>
      <c r="O75" s="19">
        <v>0.3</v>
      </c>
      <c r="P75" s="55" t="s">
        <v>15</v>
      </c>
      <c r="Q75" s="19">
        <v>0.3</v>
      </c>
      <c r="R75" s="20" t="s">
        <v>15</v>
      </c>
    </row>
    <row r="76" spans="1:18" ht="15">
      <c r="A76" s="15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</row>
    <row r="77" spans="1:18" ht="15.75">
      <c r="A77" s="15"/>
      <c r="B77" s="24" t="s">
        <v>9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1:18" ht="15">
      <c r="A78" s="17">
        <v>44</v>
      </c>
      <c r="B78" s="28" t="s">
        <v>55</v>
      </c>
      <c r="C78" s="19">
        <v>0.5</v>
      </c>
      <c r="D78" s="55" t="s">
        <v>16</v>
      </c>
      <c r="E78" s="19">
        <v>0.55</v>
      </c>
      <c r="F78" s="55" t="s">
        <v>15</v>
      </c>
      <c r="G78" s="19">
        <v>0.54</v>
      </c>
      <c r="H78" s="55" t="s">
        <v>15</v>
      </c>
      <c r="I78" s="19">
        <v>0.51</v>
      </c>
      <c r="J78" s="55" t="s">
        <v>15</v>
      </c>
      <c r="K78" s="19">
        <v>0.52</v>
      </c>
      <c r="L78" s="55" t="s">
        <v>15</v>
      </c>
      <c r="M78" s="19">
        <v>0.52</v>
      </c>
      <c r="N78" s="55" t="s">
        <v>15</v>
      </c>
      <c r="O78" s="19">
        <v>0.5</v>
      </c>
      <c r="P78" s="55" t="s">
        <v>15</v>
      </c>
      <c r="Q78" s="19">
        <v>0.55</v>
      </c>
      <c r="R78" s="20" t="s">
        <v>15</v>
      </c>
    </row>
    <row r="79" spans="1:18" ht="15">
      <c r="A79" s="17">
        <v>45</v>
      </c>
      <c r="B79" s="28" t="s">
        <v>56</v>
      </c>
      <c r="C79" s="19">
        <v>0.99</v>
      </c>
      <c r="D79" s="55" t="s">
        <v>15</v>
      </c>
      <c r="E79" s="19">
        <v>0.99</v>
      </c>
      <c r="F79" s="55" t="s">
        <v>15</v>
      </c>
      <c r="G79" s="19">
        <v>0.89</v>
      </c>
      <c r="H79" s="55" t="s">
        <v>15</v>
      </c>
      <c r="I79" s="19">
        <v>1</v>
      </c>
      <c r="J79" s="55" t="s">
        <v>15</v>
      </c>
      <c r="K79" s="19">
        <v>0.94</v>
      </c>
      <c r="L79" s="55" t="s">
        <v>15</v>
      </c>
      <c r="M79" s="19">
        <v>0.99</v>
      </c>
      <c r="N79" s="55" t="s">
        <v>15</v>
      </c>
      <c r="O79" s="19">
        <v>0.9</v>
      </c>
      <c r="P79" s="55" t="s">
        <v>15</v>
      </c>
      <c r="Q79" s="19">
        <v>0.99</v>
      </c>
      <c r="R79" s="20" t="s">
        <v>15</v>
      </c>
    </row>
    <row r="80" spans="1:18" ht="15">
      <c r="A80" s="15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</row>
    <row r="81" spans="1:18" ht="15.75">
      <c r="A81" s="15"/>
      <c r="B81" s="58" t="s">
        <v>32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ht="15">
      <c r="A82" s="17">
        <v>46</v>
      </c>
      <c r="B82" s="28" t="s">
        <v>38</v>
      </c>
      <c r="C82" s="19">
        <v>1.78</v>
      </c>
      <c r="D82" s="55" t="s">
        <v>15</v>
      </c>
      <c r="E82" s="19">
        <v>1.84</v>
      </c>
      <c r="F82" s="55" t="s">
        <v>15</v>
      </c>
      <c r="G82" s="19">
        <v>1.77</v>
      </c>
      <c r="H82" s="55" t="s">
        <v>15</v>
      </c>
      <c r="I82" s="19">
        <v>2.05</v>
      </c>
      <c r="J82" s="55" t="s">
        <v>15</v>
      </c>
      <c r="K82" s="19">
        <v>1.84</v>
      </c>
      <c r="L82" s="55" t="s">
        <v>15</v>
      </c>
      <c r="M82" s="19">
        <v>1.84</v>
      </c>
      <c r="N82" s="55" t="s">
        <v>15</v>
      </c>
      <c r="O82" s="19">
        <v>1.79</v>
      </c>
      <c r="P82" s="55" t="s">
        <v>15</v>
      </c>
      <c r="Q82" s="19">
        <v>1.99</v>
      </c>
      <c r="R82" s="20" t="s">
        <v>15</v>
      </c>
    </row>
    <row r="83" spans="1:18" ht="15">
      <c r="A83" s="15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</row>
    <row r="84" spans="1:18" ht="15.75">
      <c r="A84" s="15"/>
      <c r="B84" s="24" t="s">
        <v>20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</row>
    <row r="85" spans="1:18" ht="15">
      <c r="A85" s="17">
        <v>47</v>
      </c>
      <c r="B85" s="28" t="s">
        <v>49</v>
      </c>
      <c r="C85" s="19">
        <v>2.11</v>
      </c>
      <c r="D85" s="55" t="s">
        <v>15</v>
      </c>
      <c r="E85" s="19">
        <v>2.09</v>
      </c>
      <c r="F85" s="55" t="s">
        <v>15</v>
      </c>
      <c r="G85" s="19">
        <v>2.02</v>
      </c>
      <c r="H85" s="55" t="s">
        <v>15</v>
      </c>
      <c r="I85" s="19">
        <v>2.15</v>
      </c>
      <c r="J85" s="55" t="s">
        <v>15</v>
      </c>
      <c r="K85" s="19">
        <v>2.13</v>
      </c>
      <c r="L85" s="55" t="s">
        <v>15</v>
      </c>
      <c r="M85" s="19">
        <v>2.14</v>
      </c>
      <c r="N85" s="55" t="s">
        <v>15</v>
      </c>
      <c r="O85" s="19">
        <v>2.07</v>
      </c>
      <c r="P85" s="55" t="s">
        <v>15</v>
      </c>
      <c r="Q85" s="19">
        <v>2.14</v>
      </c>
      <c r="R85" s="20" t="s">
        <v>15</v>
      </c>
    </row>
    <row r="86" spans="1:18" ht="15">
      <c r="A86" s="17">
        <v>48</v>
      </c>
      <c r="B86" s="28" t="s">
        <v>50</v>
      </c>
      <c r="C86" s="19">
        <v>2.19</v>
      </c>
      <c r="D86" s="55" t="s">
        <v>15</v>
      </c>
      <c r="E86" s="19">
        <v>2.15</v>
      </c>
      <c r="F86" s="55" t="s">
        <v>15</v>
      </c>
      <c r="G86" s="19">
        <v>2.01</v>
      </c>
      <c r="H86" s="55" t="s">
        <v>15</v>
      </c>
      <c r="I86" s="19">
        <v>2.25</v>
      </c>
      <c r="J86" s="55" t="s">
        <v>15</v>
      </c>
      <c r="K86" s="19">
        <v>2.21</v>
      </c>
      <c r="L86" s="55" t="s">
        <v>15</v>
      </c>
      <c r="M86" s="19">
        <v>2.22</v>
      </c>
      <c r="N86" s="55" t="s">
        <v>15</v>
      </c>
      <c r="O86" s="19">
        <v>2.07</v>
      </c>
      <c r="P86" s="55" t="s">
        <v>15</v>
      </c>
      <c r="Q86" s="19">
        <v>2.22</v>
      </c>
      <c r="R86" s="20" t="s">
        <v>15</v>
      </c>
    </row>
    <row r="87" spans="1:18" ht="15">
      <c r="A87" s="15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</row>
    <row r="88" spans="1:18" ht="15.75">
      <c r="A88" s="15"/>
      <c r="B88" s="24" t="s">
        <v>19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1:18" ht="15">
      <c r="A89" s="17">
        <v>49</v>
      </c>
      <c r="B89" s="28" t="s">
        <v>36</v>
      </c>
      <c r="C89" s="19">
        <v>4.25</v>
      </c>
      <c r="D89" s="55" t="s">
        <v>15</v>
      </c>
      <c r="E89" s="19">
        <v>4.02</v>
      </c>
      <c r="F89" s="55" t="s">
        <v>15</v>
      </c>
      <c r="G89" s="19">
        <v>3.86</v>
      </c>
      <c r="H89" s="55" t="s">
        <v>15</v>
      </c>
      <c r="I89" s="19">
        <v>4.15</v>
      </c>
      <c r="J89" s="55" t="s">
        <v>15</v>
      </c>
      <c r="K89" s="19">
        <v>4.08</v>
      </c>
      <c r="L89" s="55" t="s">
        <v>15</v>
      </c>
      <c r="M89" s="19">
        <v>4.1</v>
      </c>
      <c r="N89" s="55" t="s">
        <v>15</v>
      </c>
      <c r="O89" s="19">
        <v>3.94</v>
      </c>
      <c r="P89" s="55" t="s">
        <v>15</v>
      </c>
      <c r="Q89" s="19">
        <v>2.59</v>
      </c>
      <c r="R89" s="20" t="s">
        <v>15</v>
      </c>
    </row>
    <row r="90" spans="1:18" ht="15">
      <c r="A90" s="15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</row>
    <row r="91" spans="1:18" ht="15.75">
      <c r="A91" s="15"/>
      <c r="B91" s="24" t="s">
        <v>10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</row>
    <row r="92" spans="1:18" ht="15">
      <c r="A92" s="17">
        <v>50</v>
      </c>
      <c r="B92" s="28" t="s">
        <v>39</v>
      </c>
      <c r="C92" s="19">
        <v>1.31</v>
      </c>
      <c r="D92" s="55" t="s">
        <v>15</v>
      </c>
      <c r="E92" s="19">
        <v>1.3</v>
      </c>
      <c r="F92" s="55" t="s">
        <v>15</v>
      </c>
      <c r="G92" s="19">
        <v>1.29</v>
      </c>
      <c r="H92" s="55" t="s">
        <v>15</v>
      </c>
      <c r="I92" s="19">
        <v>1.31</v>
      </c>
      <c r="J92" s="55" t="s">
        <v>15</v>
      </c>
      <c r="K92" s="19">
        <v>1.3</v>
      </c>
      <c r="L92" s="55" t="s">
        <v>15</v>
      </c>
      <c r="M92" s="19">
        <v>1.31</v>
      </c>
      <c r="N92" s="55" t="s">
        <v>15</v>
      </c>
      <c r="O92" s="19">
        <v>1.28</v>
      </c>
      <c r="P92" s="55" t="s">
        <v>15</v>
      </c>
      <c r="Q92" s="19">
        <v>1.31</v>
      </c>
      <c r="R92" s="20" t="s">
        <v>15</v>
      </c>
    </row>
    <row r="93" spans="1:18" ht="15">
      <c r="A93" s="17">
        <v>51</v>
      </c>
      <c r="B93" s="28" t="s">
        <v>80</v>
      </c>
      <c r="C93" s="19">
        <v>1.3</v>
      </c>
      <c r="D93" s="55" t="s">
        <v>15</v>
      </c>
      <c r="E93" s="19">
        <v>1.28</v>
      </c>
      <c r="F93" s="55" t="s">
        <v>15</v>
      </c>
      <c r="G93" s="19">
        <v>1.26</v>
      </c>
      <c r="H93" s="55" t="s">
        <v>15</v>
      </c>
      <c r="I93" s="19">
        <v>1.3</v>
      </c>
      <c r="J93" s="55" t="s">
        <v>15</v>
      </c>
      <c r="K93" s="19">
        <v>1.23</v>
      </c>
      <c r="L93" s="55" t="s">
        <v>15</v>
      </c>
      <c r="M93" s="19">
        <v>1.3</v>
      </c>
      <c r="N93" s="55" t="s">
        <v>15</v>
      </c>
      <c r="O93" s="19">
        <v>1.25</v>
      </c>
      <c r="P93" s="55" t="s">
        <v>15</v>
      </c>
      <c r="Q93" s="19">
        <v>1.3</v>
      </c>
      <c r="R93" s="20" t="s">
        <v>15</v>
      </c>
    </row>
    <row r="94" spans="1:18" ht="15">
      <c r="A94" s="17">
        <v>52</v>
      </c>
      <c r="B94" s="28" t="s">
        <v>81</v>
      </c>
      <c r="C94" s="19">
        <v>0.65</v>
      </c>
      <c r="D94" s="55" t="s">
        <v>15</v>
      </c>
      <c r="E94" s="19">
        <v>0.66</v>
      </c>
      <c r="F94" s="55" t="s">
        <v>15</v>
      </c>
      <c r="G94" s="19">
        <v>0.55</v>
      </c>
      <c r="H94" s="55" t="s">
        <v>15</v>
      </c>
      <c r="I94" s="19">
        <v>0.69</v>
      </c>
      <c r="J94" s="55" t="s">
        <v>15</v>
      </c>
      <c r="K94" s="19">
        <v>0.66</v>
      </c>
      <c r="L94" s="55" t="s">
        <v>15</v>
      </c>
      <c r="M94" s="19">
        <v>0.68</v>
      </c>
      <c r="N94" s="55" t="s">
        <v>15</v>
      </c>
      <c r="O94" s="19">
        <v>0.65</v>
      </c>
      <c r="P94" s="55" t="s">
        <v>15</v>
      </c>
      <c r="Q94" s="19">
        <v>0.71</v>
      </c>
      <c r="R94" s="20" t="s">
        <v>15</v>
      </c>
    </row>
    <row r="95" spans="1:18" ht="15">
      <c r="A95" s="17">
        <v>53</v>
      </c>
      <c r="B95" s="28" t="s">
        <v>18</v>
      </c>
      <c r="C95" s="19">
        <v>14.25</v>
      </c>
      <c r="D95" s="55" t="s">
        <v>15</v>
      </c>
      <c r="E95" s="19">
        <v>14.45</v>
      </c>
      <c r="F95" s="55" t="s">
        <v>15</v>
      </c>
      <c r="G95" s="19">
        <v>13.75</v>
      </c>
      <c r="H95" s="55" t="s">
        <v>15</v>
      </c>
      <c r="I95" s="19">
        <v>14.95</v>
      </c>
      <c r="J95" s="55" t="s">
        <v>15</v>
      </c>
      <c r="K95" s="19">
        <v>13.6</v>
      </c>
      <c r="L95" s="55" t="s">
        <v>15</v>
      </c>
      <c r="M95" s="19">
        <v>14.7</v>
      </c>
      <c r="N95" s="55" t="s">
        <v>15</v>
      </c>
      <c r="O95" s="19">
        <v>14.3</v>
      </c>
      <c r="P95" s="55" t="s">
        <v>15</v>
      </c>
      <c r="Q95" s="19">
        <v>14.49</v>
      </c>
      <c r="R95" s="20" t="s">
        <v>15</v>
      </c>
    </row>
    <row r="96" spans="1:18" ht="15.75" thickBot="1">
      <c r="A96" s="17">
        <v>54</v>
      </c>
      <c r="B96" s="31" t="s">
        <v>43</v>
      </c>
      <c r="C96" s="32">
        <v>0.9</v>
      </c>
      <c r="D96" s="59" t="s">
        <v>15</v>
      </c>
      <c r="E96" s="32">
        <v>0.95</v>
      </c>
      <c r="F96" s="59" t="s">
        <v>15</v>
      </c>
      <c r="G96" s="32">
        <v>0.89</v>
      </c>
      <c r="H96" s="59" t="s">
        <v>15</v>
      </c>
      <c r="I96" s="32">
        <v>0.98</v>
      </c>
      <c r="J96" s="59" t="s">
        <v>15</v>
      </c>
      <c r="K96" s="32">
        <v>0.92</v>
      </c>
      <c r="L96" s="59" t="s">
        <v>15</v>
      </c>
      <c r="M96" s="32">
        <v>0.88</v>
      </c>
      <c r="N96" s="59" t="s">
        <v>15</v>
      </c>
      <c r="O96" s="32">
        <v>0.87</v>
      </c>
      <c r="P96" s="59" t="s">
        <v>15</v>
      </c>
      <c r="Q96" s="32">
        <v>1</v>
      </c>
      <c r="R96" s="33" t="s">
        <v>15</v>
      </c>
    </row>
    <row r="97" spans="1:18" s="35" customFormat="1" ht="15.75" thickBot="1">
      <c r="A97" s="34"/>
      <c r="B97" s="4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 s="63" customFormat="1" ht="15">
      <c r="A98" s="61"/>
      <c r="B98" s="174" t="s">
        <v>12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6"/>
      <c r="R98" s="62"/>
    </row>
    <row r="99" spans="1:18" s="63" customFormat="1" ht="27.75" customHeight="1">
      <c r="A99" s="61"/>
      <c r="B99" s="177" t="s">
        <v>13</v>
      </c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9"/>
      <c r="R99" s="64"/>
    </row>
    <row r="100" spans="1:17" s="63" customFormat="1" ht="48" customHeight="1" thickBot="1">
      <c r="A100" s="61"/>
      <c r="B100" s="171" t="s">
        <v>14</v>
      </c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3"/>
    </row>
  </sheetData>
  <sheetProtection formatCells="0" formatColumns="0" formatRows="0" insertColumns="0" insertRows="0" insertHyperlinks="0" deleteColumns="0" deleteRows="0" sort="0" autoFilter="0" pivotTables="0"/>
  <mergeCells count="17">
    <mergeCell ref="B100:Q100"/>
    <mergeCell ref="K6:K7"/>
    <mergeCell ref="M6:M7"/>
    <mergeCell ref="O6:O7"/>
    <mergeCell ref="Q6:Q7"/>
    <mergeCell ref="B98:Q98"/>
    <mergeCell ref="B99:Q99"/>
    <mergeCell ref="A2:Q2"/>
    <mergeCell ref="A3:Q3"/>
    <mergeCell ref="A4:B4"/>
    <mergeCell ref="A5:A9"/>
    <mergeCell ref="B5:B9"/>
    <mergeCell ref="C5:Q5"/>
    <mergeCell ref="C6:C7"/>
    <mergeCell ref="E6:E7"/>
    <mergeCell ref="G6:G7"/>
    <mergeCell ref="I6:I7"/>
  </mergeCells>
  <printOptions horizontalCentered="1"/>
  <pageMargins left="0.31496062992125984" right="0.31496062992125984" top="0.3937007874015748" bottom="0.1968503937007874" header="0.5118110236220472" footer="0.5118110236220472"/>
  <pageSetup fitToWidth="2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zoomScale="70" zoomScaleNormal="70" zoomScaleSheetLayoutView="70" zoomScalePageLayoutView="0" workbookViewId="0" topLeftCell="A1">
      <pane xSplit="2" topLeftCell="C1" activePane="topRight" state="frozen"/>
      <selection pane="topLeft" activeCell="A259" sqref="A259"/>
      <selection pane="topRight" activeCell="O5" sqref="O5"/>
    </sheetView>
  </sheetViews>
  <sheetFormatPr defaultColWidth="9.140625" defaultRowHeight="12.75"/>
  <cols>
    <col min="1" max="1" width="5.57421875" style="1" bestFit="1" customWidth="1"/>
    <col min="2" max="2" width="68.8515625" style="4" customWidth="1"/>
    <col min="3" max="3" width="16.421875" style="2" customWidth="1"/>
    <col min="4" max="4" width="4.140625" style="2" customWidth="1"/>
    <col min="5" max="5" width="16.421875" style="2" customWidth="1"/>
    <col min="6" max="6" width="4.140625" style="2" customWidth="1"/>
    <col min="7" max="7" width="16.421875" style="2" customWidth="1"/>
    <col min="8" max="8" width="4.140625" style="2" customWidth="1"/>
    <col min="9" max="9" width="16.421875" style="2" customWidth="1"/>
    <col min="10" max="10" width="4.140625" style="2" customWidth="1"/>
    <col min="11" max="11" width="16.421875" style="2" customWidth="1"/>
    <col min="12" max="12" width="4.140625" style="2" customWidth="1"/>
    <col min="13" max="13" width="16.421875" style="2" customWidth="1"/>
    <col min="14" max="14" width="4.140625" style="2" customWidth="1"/>
    <col min="15" max="16384" width="9.140625" style="4" customWidth="1"/>
  </cols>
  <sheetData>
    <row r="1" spans="1:22" ht="15">
      <c r="A1" s="182"/>
      <c r="B1" s="182"/>
      <c r="M1" s="3"/>
      <c r="N1" s="3"/>
      <c r="V1" s="65"/>
    </row>
    <row r="2" spans="2:22" ht="15">
      <c r="B2" s="1"/>
      <c r="M2" s="3"/>
      <c r="N2" s="3"/>
      <c r="V2" s="65"/>
    </row>
    <row r="3" spans="1:22" ht="18">
      <c r="A3" s="183" t="s">
        <v>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41"/>
      <c r="V3" s="65"/>
    </row>
    <row r="4" spans="1:22" ht="18" customHeight="1">
      <c r="A4" s="185" t="s">
        <v>92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66"/>
      <c r="V4" s="65"/>
    </row>
    <row r="5" spans="1:22" s="6" customFormat="1" ht="15.75" thickBot="1">
      <c r="A5" s="186"/>
      <c r="B5" s="186"/>
      <c r="C5" s="67"/>
      <c r="D5" s="67"/>
      <c r="E5" s="67"/>
      <c r="F5" s="67"/>
      <c r="G5" s="67"/>
      <c r="H5" s="67"/>
      <c r="I5" s="67"/>
      <c r="J5" s="67"/>
      <c r="K5" s="67"/>
      <c r="L5" s="67"/>
      <c r="M5" s="5"/>
      <c r="N5" s="5"/>
      <c r="V5" s="68"/>
    </row>
    <row r="6" spans="1:14" ht="13.5" customHeight="1">
      <c r="A6" s="160" t="s">
        <v>0</v>
      </c>
      <c r="B6" s="163" t="s">
        <v>1</v>
      </c>
      <c r="C6" s="187" t="s">
        <v>93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</row>
    <row r="7" spans="1:14" ht="18" customHeight="1">
      <c r="A7" s="161"/>
      <c r="B7" s="164"/>
      <c r="C7" s="180" t="s">
        <v>94</v>
      </c>
      <c r="D7" s="69"/>
      <c r="E7" s="180" t="s">
        <v>95</v>
      </c>
      <c r="F7" s="69"/>
      <c r="G7" s="180" t="s">
        <v>96</v>
      </c>
      <c r="H7" s="70"/>
      <c r="I7" s="180" t="s">
        <v>97</v>
      </c>
      <c r="J7" s="69"/>
      <c r="K7" s="180" t="s">
        <v>98</v>
      </c>
      <c r="L7" s="69"/>
      <c r="M7" s="180" t="s">
        <v>99</v>
      </c>
      <c r="N7" s="71"/>
    </row>
    <row r="8" spans="1:14" ht="64.5" customHeight="1">
      <c r="A8" s="161"/>
      <c r="B8" s="164"/>
      <c r="C8" s="181"/>
      <c r="D8" s="72"/>
      <c r="E8" s="181"/>
      <c r="F8" s="72"/>
      <c r="G8" s="181"/>
      <c r="H8" s="73"/>
      <c r="I8" s="181"/>
      <c r="J8" s="72"/>
      <c r="K8" s="181"/>
      <c r="L8" s="72"/>
      <c r="M8" s="181"/>
      <c r="N8" s="74"/>
    </row>
    <row r="9" spans="1:14" ht="12.75" customHeight="1">
      <c r="A9" s="161"/>
      <c r="B9" s="164"/>
      <c r="C9" s="11" t="s">
        <v>2</v>
      </c>
      <c r="D9" s="12"/>
      <c r="E9" s="11" t="s">
        <v>2</v>
      </c>
      <c r="F9" s="12"/>
      <c r="G9" s="11" t="s">
        <v>2</v>
      </c>
      <c r="H9" s="12"/>
      <c r="I9" s="11" t="s">
        <v>2</v>
      </c>
      <c r="J9" s="12"/>
      <c r="K9" s="11" t="s">
        <v>2</v>
      </c>
      <c r="L9" s="12"/>
      <c r="M9" s="11" t="s">
        <v>2</v>
      </c>
      <c r="N9" s="75"/>
    </row>
    <row r="10" spans="1:14" ht="13.5" customHeight="1">
      <c r="A10" s="162"/>
      <c r="B10" s="165"/>
      <c r="C10" s="13" t="s">
        <v>3</v>
      </c>
      <c r="D10" s="14"/>
      <c r="E10" s="13" t="s">
        <v>3</v>
      </c>
      <c r="F10" s="14"/>
      <c r="G10" s="13" t="s">
        <v>3</v>
      </c>
      <c r="H10" s="14"/>
      <c r="I10" s="13" t="s">
        <v>3</v>
      </c>
      <c r="J10" s="14"/>
      <c r="K10" s="13" t="s">
        <v>3</v>
      </c>
      <c r="L10" s="14"/>
      <c r="M10" s="13" t="s">
        <v>3</v>
      </c>
      <c r="N10" s="76"/>
    </row>
    <row r="11" spans="1:14" ht="15.75">
      <c r="A11" s="15"/>
      <c r="B11" s="16" t="s">
        <v>23</v>
      </c>
      <c r="C11" s="77"/>
      <c r="D11" s="78"/>
      <c r="E11" s="79"/>
      <c r="F11" s="80"/>
      <c r="G11" s="79"/>
      <c r="H11" s="80"/>
      <c r="I11" s="79"/>
      <c r="J11" s="80"/>
      <c r="K11" s="79"/>
      <c r="L11" s="81"/>
      <c r="M11" s="82"/>
      <c r="N11" s="83"/>
    </row>
    <row r="12" spans="1:14" s="89" customFormat="1" ht="15">
      <c r="A12" s="84">
        <v>1</v>
      </c>
      <c r="B12" s="85" t="s">
        <v>100</v>
      </c>
      <c r="C12" s="86">
        <v>1.52</v>
      </c>
      <c r="D12" s="87" t="s">
        <v>15</v>
      </c>
      <c r="E12" s="86">
        <v>1.65</v>
      </c>
      <c r="F12" s="87" t="s">
        <v>15</v>
      </c>
      <c r="G12" s="86">
        <v>1.65</v>
      </c>
      <c r="H12" s="87" t="s">
        <v>15</v>
      </c>
      <c r="I12" s="86">
        <v>1.52</v>
      </c>
      <c r="J12" s="87" t="s">
        <v>15</v>
      </c>
      <c r="K12" s="86">
        <v>1.52</v>
      </c>
      <c r="L12" s="87" t="s">
        <v>15</v>
      </c>
      <c r="M12" s="86">
        <v>1.65</v>
      </c>
      <c r="N12" s="88" t="s">
        <v>15</v>
      </c>
    </row>
    <row r="13" spans="1:14" s="89" customFormat="1" ht="15">
      <c r="A13" s="84">
        <v>2</v>
      </c>
      <c r="B13" s="85" t="s">
        <v>101</v>
      </c>
      <c r="C13" s="86">
        <v>1</v>
      </c>
      <c r="D13" s="87" t="s">
        <v>15</v>
      </c>
      <c r="E13" s="86">
        <v>1</v>
      </c>
      <c r="F13" s="87" t="s">
        <v>15</v>
      </c>
      <c r="G13" s="86">
        <v>1</v>
      </c>
      <c r="H13" s="87" t="s">
        <v>15</v>
      </c>
      <c r="I13" s="86">
        <v>0.99</v>
      </c>
      <c r="J13" s="87" t="s">
        <v>15</v>
      </c>
      <c r="K13" s="86">
        <v>0.92</v>
      </c>
      <c r="L13" s="87" t="s">
        <v>15</v>
      </c>
      <c r="M13" s="86">
        <v>1</v>
      </c>
      <c r="N13" s="88" t="s">
        <v>15</v>
      </c>
    </row>
    <row r="14" spans="1:14" s="89" customFormat="1" ht="15">
      <c r="A14" s="90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4" s="89" customFormat="1" ht="15.75">
      <c r="A15" s="90"/>
      <c r="B15" s="94" t="s">
        <v>25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4" s="89" customFormat="1" ht="15">
      <c r="A16" s="84">
        <v>3</v>
      </c>
      <c r="B16" s="85" t="s">
        <v>44</v>
      </c>
      <c r="C16" s="86">
        <v>1.26</v>
      </c>
      <c r="D16" s="87" t="s">
        <v>15</v>
      </c>
      <c r="E16" s="86">
        <v>1.26</v>
      </c>
      <c r="F16" s="87" t="s">
        <v>15</v>
      </c>
      <c r="G16" s="86">
        <v>1.3</v>
      </c>
      <c r="H16" s="87" t="s">
        <v>15</v>
      </c>
      <c r="I16" s="86">
        <v>1.32</v>
      </c>
      <c r="J16" s="87" t="s">
        <v>15</v>
      </c>
      <c r="K16" s="86">
        <v>1.29</v>
      </c>
      <c r="L16" s="87" t="s">
        <v>15</v>
      </c>
      <c r="M16" s="86">
        <v>1.26</v>
      </c>
      <c r="N16" s="88" t="s">
        <v>15</v>
      </c>
    </row>
    <row r="17" spans="1:14" s="89" customFormat="1" ht="15">
      <c r="A17" s="90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s="89" customFormat="1" ht="15.75">
      <c r="A18" s="90"/>
      <c r="B18" s="94" t="s">
        <v>26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s="89" customFormat="1" ht="15">
      <c r="A19" s="84">
        <v>4</v>
      </c>
      <c r="B19" s="85" t="s">
        <v>102</v>
      </c>
      <c r="C19" s="86">
        <v>2.26</v>
      </c>
      <c r="D19" s="87" t="s">
        <v>15</v>
      </c>
      <c r="E19" s="86">
        <v>1.69</v>
      </c>
      <c r="F19" s="87" t="s">
        <v>16</v>
      </c>
      <c r="G19" s="86">
        <v>1.95</v>
      </c>
      <c r="H19" s="87" t="s">
        <v>16</v>
      </c>
      <c r="I19" s="86">
        <v>1.78</v>
      </c>
      <c r="J19" s="87" t="s">
        <v>16</v>
      </c>
      <c r="K19" s="86">
        <v>2.29</v>
      </c>
      <c r="L19" s="87" t="s">
        <v>15</v>
      </c>
      <c r="M19" s="86">
        <v>1.7</v>
      </c>
      <c r="N19" s="88" t="s">
        <v>16</v>
      </c>
    </row>
    <row r="20" spans="1:14" s="89" customFormat="1" ht="15">
      <c r="A20" s="90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</row>
    <row r="21" spans="1:14" s="89" customFormat="1" ht="15.75">
      <c r="A21" s="90"/>
      <c r="B21" s="94" t="s">
        <v>27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1:14" s="89" customFormat="1" ht="15">
      <c r="A22" s="97">
        <v>5</v>
      </c>
      <c r="B22" s="98" t="s">
        <v>103</v>
      </c>
      <c r="C22" s="86">
        <v>12.5</v>
      </c>
      <c r="D22" s="87" t="s">
        <v>15</v>
      </c>
      <c r="E22" s="86">
        <v>12.67</v>
      </c>
      <c r="F22" s="87" t="s">
        <v>15</v>
      </c>
      <c r="G22" s="86">
        <v>12.57</v>
      </c>
      <c r="H22" s="87" t="s">
        <v>15</v>
      </c>
      <c r="I22" s="86">
        <v>12.25</v>
      </c>
      <c r="J22" s="87" t="s">
        <v>15</v>
      </c>
      <c r="K22" s="86">
        <v>12.59</v>
      </c>
      <c r="L22" s="87" t="s">
        <v>15</v>
      </c>
      <c r="M22" s="86">
        <v>11.65</v>
      </c>
      <c r="N22" s="88" t="s">
        <v>15</v>
      </c>
    </row>
    <row r="23" spans="1:14" s="89" customFormat="1" ht="15">
      <c r="A23" s="97">
        <v>6</v>
      </c>
      <c r="B23" s="98" t="s">
        <v>89</v>
      </c>
      <c r="C23" s="86">
        <v>14.98</v>
      </c>
      <c r="D23" s="87" t="s">
        <v>15</v>
      </c>
      <c r="E23" s="86">
        <v>15.8</v>
      </c>
      <c r="F23" s="87" t="s">
        <v>15</v>
      </c>
      <c r="G23" s="86">
        <v>16.31</v>
      </c>
      <c r="H23" s="87" t="s">
        <v>15</v>
      </c>
      <c r="I23" s="86">
        <v>15.8</v>
      </c>
      <c r="J23" s="87" t="s">
        <v>15</v>
      </c>
      <c r="K23" s="86">
        <v>15.99</v>
      </c>
      <c r="L23" s="87" t="s">
        <v>15</v>
      </c>
      <c r="M23" s="86">
        <v>15.8</v>
      </c>
      <c r="N23" s="88" t="s">
        <v>15</v>
      </c>
    </row>
    <row r="24" spans="1:14" s="89" customFormat="1" ht="15">
      <c r="A24" s="97">
        <v>7</v>
      </c>
      <c r="B24" s="98" t="s">
        <v>104</v>
      </c>
      <c r="C24" s="86">
        <v>2.39</v>
      </c>
      <c r="D24" s="87" t="s">
        <v>15</v>
      </c>
      <c r="E24" s="86">
        <v>2.39</v>
      </c>
      <c r="F24" s="87" t="s">
        <v>15</v>
      </c>
      <c r="G24" s="86">
        <v>2.39</v>
      </c>
      <c r="H24" s="87" t="s">
        <v>15</v>
      </c>
      <c r="I24" s="86">
        <v>2.28</v>
      </c>
      <c r="J24" s="87" t="s">
        <v>15</v>
      </c>
      <c r="K24" s="86">
        <v>2.39</v>
      </c>
      <c r="L24" s="87" t="s">
        <v>15</v>
      </c>
      <c r="M24" s="86">
        <v>2.39</v>
      </c>
      <c r="N24" s="88" t="s">
        <v>15</v>
      </c>
    </row>
    <row r="25" spans="1:14" s="89" customFormat="1" ht="15">
      <c r="A25" s="97">
        <v>8</v>
      </c>
      <c r="B25" s="98" t="s">
        <v>105</v>
      </c>
      <c r="C25" s="86">
        <v>3.99</v>
      </c>
      <c r="D25" s="87" t="s">
        <v>15</v>
      </c>
      <c r="E25" s="86">
        <v>3.85</v>
      </c>
      <c r="F25" s="87" t="s">
        <v>15</v>
      </c>
      <c r="G25" s="86">
        <v>3.85</v>
      </c>
      <c r="H25" s="87" t="s">
        <v>15</v>
      </c>
      <c r="I25" s="86">
        <v>4.05</v>
      </c>
      <c r="J25" s="87" t="s">
        <v>15</v>
      </c>
      <c r="K25" s="86">
        <v>3.89</v>
      </c>
      <c r="L25" s="87" t="s">
        <v>15</v>
      </c>
      <c r="M25" s="86">
        <v>3.85</v>
      </c>
      <c r="N25" s="88" t="s">
        <v>15</v>
      </c>
    </row>
    <row r="26" spans="1:14" s="89" customFormat="1" ht="15">
      <c r="A26" s="97">
        <v>9</v>
      </c>
      <c r="B26" s="98" t="s">
        <v>106</v>
      </c>
      <c r="C26" s="86">
        <v>2.84</v>
      </c>
      <c r="D26" s="87" t="s">
        <v>16</v>
      </c>
      <c r="E26" s="86">
        <v>2.85</v>
      </c>
      <c r="F26" s="87" t="s">
        <v>16</v>
      </c>
      <c r="G26" s="86">
        <v>2.85</v>
      </c>
      <c r="H26" s="87" t="s">
        <v>16</v>
      </c>
      <c r="I26" s="86">
        <v>2.99</v>
      </c>
      <c r="J26" s="87" t="s">
        <v>16</v>
      </c>
      <c r="K26" s="86">
        <v>2.89</v>
      </c>
      <c r="L26" s="87" t="s">
        <v>16</v>
      </c>
      <c r="M26" s="86">
        <v>2.85</v>
      </c>
      <c r="N26" s="88" t="s">
        <v>16</v>
      </c>
    </row>
    <row r="27" spans="1:14" s="89" customFormat="1" ht="15">
      <c r="A27" s="97">
        <v>10</v>
      </c>
      <c r="B27" s="98" t="s">
        <v>28</v>
      </c>
      <c r="C27" s="86">
        <v>2.42</v>
      </c>
      <c r="D27" s="87" t="s">
        <v>15</v>
      </c>
      <c r="E27" s="86">
        <v>2.42</v>
      </c>
      <c r="F27" s="87" t="s">
        <v>15</v>
      </c>
      <c r="G27" s="86">
        <v>2.41</v>
      </c>
      <c r="H27" s="87" t="s">
        <v>15</v>
      </c>
      <c r="I27" s="86">
        <v>2.66</v>
      </c>
      <c r="J27" s="87" t="s">
        <v>15</v>
      </c>
      <c r="K27" s="86">
        <v>2.49</v>
      </c>
      <c r="L27" s="87" t="s">
        <v>15</v>
      </c>
      <c r="M27" s="86">
        <v>2.42</v>
      </c>
      <c r="N27" s="88" t="s">
        <v>15</v>
      </c>
    </row>
    <row r="28" spans="1:14" s="89" customFormat="1" ht="15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s="89" customFormat="1" ht="15.75">
      <c r="A29" s="90"/>
      <c r="B29" s="94" t="s">
        <v>11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</row>
    <row r="30" spans="1:14" s="89" customFormat="1" ht="15">
      <c r="A30" s="84">
        <v>11</v>
      </c>
      <c r="B30" s="99" t="s">
        <v>107</v>
      </c>
      <c r="C30" s="86">
        <v>0.59</v>
      </c>
      <c r="D30" s="87" t="s">
        <v>16</v>
      </c>
      <c r="E30" s="86">
        <v>0.99</v>
      </c>
      <c r="F30" s="87" t="s">
        <v>15</v>
      </c>
      <c r="G30" s="86">
        <v>0.99</v>
      </c>
      <c r="H30" s="87" t="s">
        <v>15</v>
      </c>
      <c r="I30" s="86">
        <v>0.59</v>
      </c>
      <c r="J30" s="87" t="s">
        <v>16</v>
      </c>
      <c r="K30" s="86">
        <v>0.59</v>
      </c>
      <c r="L30" s="87" t="s">
        <v>16</v>
      </c>
      <c r="M30" s="86">
        <v>0.59</v>
      </c>
      <c r="N30" s="88" t="s">
        <v>16</v>
      </c>
    </row>
    <row r="31" spans="1:14" s="89" customFormat="1" ht="15">
      <c r="A31" s="84">
        <v>12</v>
      </c>
      <c r="B31" s="99" t="s">
        <v>29</v>
      </c>
      <c r="C31" s="86">
        <v>1.68</v>
      </c>
      <c r="D31" s="87" t="s">
        <v>15</v>
      </c>
      <c r="E31" s="86">
        <v>1.68</v>
      </c>
      <c r="F31" s="87" t="s">
        <v>15</v>
      </c>
      <c r="G31" s="86">
        <v>1.68</v>
      </c>
      <c r="H31" s="87" t="s">
        <v>15</v>
      </c>
      <c r="I31" s="86">
        <v>1.68</v>
      </c>
      <c r="J31" s="87" t="s">
        <v>15</v>
      </c>
      <c r="K31" s="86">
        <v>1.68</v>
      </c>
      <c r="L31" s="87" t="s">
        <v>15</v>
      </c>
      <c r="M31" s="86">
        <v>1.68</v>
      </c>
      <c r="N31" s="88" t="s">
        <v>15</v>
      </c>
    </row>
    <row r="32" spans="1:14" s="89" customFormat="1" ht="15">
      <c r="A32" s="84">
        <v>13</v>
      </c>
      <c r="B32" s="99" t="s">
        <v>108</v>
      </c>
      <c r="C32" s="86">
        <v>1.52</v>
      </c>
      <c r="D32" s="87" t="s">
        <v>15</v>
      </c>
      <c r="E32" s="86">
        <v>1.52</v>
      </c>
      <c r="F32" s="87" t="s">
        <v>15</v>
      </c>
      <c r="G32" s="86">
        <v>1.52</v>
      </c>
      <c r="H32" s="87" t="s">
        <v>15</v>
      </c>
      <c r="I32" s="86">
        <v>0.85</v>
      </c>
      <c r="J32" s="87" t="s">
        <v>16</v>
      </c>
      <c r="K32" s="86">
        <v>1.52</v>
      </c>
      <c r="L32" s="87" t="s">
        <v>15</v>
      </c>
      <c r="M32" s="86">
        <v>1.52</v>
      </c>
      <c r="N32" s="88" t="s">
        <v>15</v>
      </c>
    </row>
    <row r="33" spans="1:14" s="89" customFormat="1" ht="15">
      <c r="A33" s="90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3"/>
    </row>
    <row r="34" spans="1:14" s="89" customFormat="1" ht="15.75">
      <c r="A34" s="90"/>
      <c r="B34" s="94" t="s">
        <v>4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s="89" customFormat="1" ht="15">
      <c r="A35" s="84">
        <v>14</v>
      </c>
      <c r="B35" s="99" t="s">
        <v>61</v>
      </c>
      <c r="C35" s="86">
        <v>3.28</v>
      </c>
      <c r="D35" s="87" t="s">
        <v>15</v>
      </c>
      <c r="E35" s="86">
        <v>3.28</v>
      </c>
      <c r="F35" s="87" t="s">
        <v>15</v>
      </c>
      <c r="G35" s="86">
        <v>3.05</v>
      </c>
      <c r="H35" s="87" t="s">
        <v>15</v>
      </c>
      <c r="I35" s="86">
        <v>3.03</v>
      </c>
      <c r="J35" s="87" t="s">
        <v>16</v>
      </c>
      <c r="K35" s="86">
        <v>3.29</v>
      </c>
      <c r="L35" s="87" t="s">
        <v>15</v>
      </c>
      <c r="M35" s="86">
        <v>3.28</v>
      </c>
      <c r="N35" s="88" t="s">
        <v>15</v>
      </c>
    </row>
    <row r="36" spans="1:14" s="89" customFormat="1" ht="15">
      <c r="A36" s="84">
        <v>15</v>
      </c>
      <c r="B36" s="99" t="s">
        <v>30</v>
      </c>
      <c r="C36" s="86">
        <v>4.35</v>
      </c>
      <c r="D36" s="87" t="s">
        <v>15</v>
      </c>
      <c r="E36" s="86">
        <v>3.26</v>
      </c>
      <c r="F36" s="87" t="s">
        <v>16</v>
      </c>
      <c r="G36" s="86">
        <v>3.63</v>
      </c>
      <c r="H36" s="87" t="s">
        <v>16</v>
      </c>
      <c r="I36" s="86">
        <v>4.55</v>
      </c>
      <c r="J36" s="87" t="s">
        <v>15</v>
      </c>
      <c r="K36" s="86">
        <v>4.36</v>
      </c>
      <c r="L36" s="87" t="s">
        <v>15</v>
      </c>
      <c r="M36" s="86">
        <v>4.36</v>
      </c>
      <c r="N36" s="88" t="s">
        <v>15</v>
      </c>
    </row>
    <row r="37" spans="1:14" s="89" customFormat="1" ht="15">
      <c r="A37" s="84">
        <v>16</v>
      </c>
      <c r="B37" s="99" t="s">
        <v>57</v>
      </c>
      <c r="C37" s="86">
        <v>7.75</v>
      </c>
      <c r="D37" s="87" t="s">
        <v>15</v>
      </c>
      <c r="E37" s="86">
        <v>7.7</v>
      </c>
      <c r="F37" s="87" t="s">
        <v>15</v>
      </c>
      <c r="G37" s="86">
        <v>7.68</v>
      </c>
      <c r="H37" s="87" t="s">
        <v>15</v>
      </c>
      <c r="I37" s="86">
        <v>8.22</v>
      </c>
      <c r="J37" s="87" t="s">
        <v>15</v>
      </c>
      <c r="K37" s="86">
        <v>7.55</v>
      </c>
      <c r="L37" s="87" t="s">
        <v>15</v>
      </c>
      <c r="M37" s="86">
        <v>7.55</v>
      </c>
      <c r="N37" s="88" t="s">
        <v>15</v>
      </c>
    </row>
    <row r="38" spans="1:14" s="89" customFormat="1" ht="15">
      <c r="A38" s="90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39" spans="1:14" s="89" customFormat="1" ht="15.75">
      <c r="A39" s="90"/>
      <c r="B39" s="94" t="s">
        <v>58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</row>
    <row r="40" spans="1:14" s="89" customFormat="1" ht="15">
      <c r="A40" s="84">
        <v>17</v>
      </c>
      <c r="B40" s="99" t="s">
        <v>109</v>
      </c>
      <c r="C40" s="86">
        <v>2.19</v>
      </c>
      <c r="D40" s="87" t="s">
        <v>15</v>
      </c>
      <c r="E40" s="86">
        <v>2.18</v>
      </c>
      <c r="F40" s="87" t="s">
        <v>15</v>
      </c>
      <c r="G40" s="86">
        <v>2.26</v>
      </c>
      <c r="H40" s="87" t="s">
        <v>15</v>
      </c>
      <c r="I40" s="86">
        <v>2.4</v>
      </c>
      <c r="J40" s="87" t="s">
        <v>15</v>
      </c>
      <c r="K40" s="86">
        <v>2.49</v>
      </c>
      <c r="L40" s="87" t="s">
        <v>15</v>
      </c>
      <c r="M40" s="86">
        <v>2.2</v>
      </c>
      <c r="N40" s="88" t="s">
        <v>15</v>
      </c>
    </row>
    <row r="41" spans="1:14" s="89" customFormat="1" ht="15">
      <c r="A41" s="84">
        <v>18</v>
      </c>
      <c r="B41" s="99" t="s">
        <v>110</v>
      </c>
      <c r="C41" s="86">
        <v>3.59</v>
      </c>
      <c r="D41" s="87" t="s">
        <v>15</v>
      </c>
      <c r="E41" s="86">
        <v>3.78</v>
      </c>
      <c r="F41" s="87" t="s">
        <v>15</v>
      </c>
      <c r="G41" s="86">
        <v>3.7</v>
      </c>
      <c r="H41" s="87" t="s">
        <v>15</v>
      </c>
      <c r="I41" s="86">
        <v>3.93</v>
      </c>
      <c r="J41" s="87" t="s">
        <v>15</v>
      </c>
      <c r="K41" s="86">
        <v>3.89</v>
      </c>
      <c r="L41" s="87" t="s">
        <v>15</v>
      </c>
      <c r="M41" s="86">
        <v>3.75</v>
      </c>
      <c r="N41" s="88" t="s">
        <v>15</v>
      </c>
    </row>
    <row r="42" spans="1:14" s="89" customFormat="1" ht="15">
      <c r="A42" s="90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</row>
    <row r="43" spans="1:14" s="89" customFormat="1" ht="15.75">
      <c r="A43" s="90"/>
      <c r="B43" s="94" t="s">
        <v>33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</row>
    <row r="44" spans="1:14" s="89" customFormat="1" ht="15">
      <c r="A44" s="84">
        <v>19</v>
      </c>
      <c r="B44" s="99" t="s">
        <v>34</v>
      </c>
      <c r="C44" s="86">
        <v>2.43</v>
      </c>
      <c r="D44" s="87" t="s">
        <v>15</v>
      </c>
      <c r="E44" s="86">
        <v>2.06</v>
      </c>
      <c r="F44" s="87" t="s">
        <v>16</v>
      </c>
      <c r="G44" s="86">
        <v>2.43</v>
      </c>
      <c r="H44" s="87" t="s">
        <v>15</v>
      </c>
      <c r="I44" s="86">
        <v>2.42</v>
      </c>
      <c r="J44" s="87" t="s">
        <v>15</v>
      </c>
      <c r="K44" s="86">
        <v>2.55</v>
      </c>
      <c r="L44" s="87" t="s">
        <v>15</v>
      </c>
      <c r="M44" s="86">
        <v>2.55</v>
      </c>
      <c r="N44" s="88" t="s">
        <v>15</v>
      </c>
    </row>
    <row r="45" spans="1:14" s="89" customFormat="1" ht="15">
      <c r="A45" s="90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1:14" s="89" customFormat="1" ht="15.75">
      <c r="A46" s="90"/>
      <c r="B46" s="94" t="s">
        <v>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</row>
    <row r="47" spans="1:14" s="89" customFormat="1" ht="15">
      <c r="A47" s="84">
        <v>20</v>
      </c>
      <c r="B47" s="99" t="s">
        <v>37</v>
      </c>
      <c r="C47" s="86">
        <v>2.39</v>
      </c>
      <c r="D47" s="87" t="s">
        <v>15</v>
      </c>
      <c r="E47" s="86">
        <v>2.38</v>
      </c>
      <c r="F47" s="87" t="s">
        <v>15</v>
      </c>
      <c r="G47" s="86">
        <v>2.1</v>
      </c>
      <c r="H47" s="87" t="s">
        <v>16</v>
      </c>
      <c r="I47" s="86">
        <v>2.39</v>
      </c>
      <c r="J47" s="87" t="s">
        <v>15</v>
      </c>
      <c r="K47" s="86">
        <v>2.39</v>
      </c>
      <c r="L47" s="87" t="s">
        <v>15</v>
      </c>
      <c r="M47" s="86">
        <v>2.29</v>
      </c>
      <c r="N47" s="88" t="s">
        <v>15</v>
      </c>
    </row>
    <row r="48" spans="1:14" s="89" customFormat="1" ht="15">
      <c r="A48" s="84">
        <v>21</v>
      </c>
      <c r="B48" s="99" t="s">
        <v>45</v>
      </c>
      <c r="C48" s="86">
        <v>2.21</v>
      </c>
      <c r="D48" s="87" t="s">
        <v>15</v>
      </c>
      <c r="E48" s="86">
        <v>2.2</v>
      </c>
      <c r="F48" s="87" t="s">
        <v>15</v>
      </c>
      <c r="G48" s="86">
        <v>2.21</v>
      </c>
      <c r="H48" s="87" t="s">
        <v>15</v>
      </c>
      <c r="I48" s="86">
        <v>2.26</v>
      </c>
      <c r="J48" s="87" t="s">
        <v>15</v>
      </c>
      <c r="K48" s="86">
        <v>2.19</v>
      </c>
      <c r="L48" s="87" t="s">
        <v>15</v>
      </c>
      <c r="M48" s="86">
        <v>2.1</v>
      </c>
      <c r="N48" s="88" t="s">
        <v>15</v>
      </c>
    </row>
    <row r="49" spans="1:14" s="89" customFormat="1" ht="15">
      <c r="A49" s="84">
        <v>22</v>
      </c>
      <c r="B49" s="99" t="s">
        <v>35</v>
      </c>
      <c r="C49" s="86">
        <v>1.7</v>
      </c>
      <c r="D49" s="87" t="s">
        <v>15</v>
      </c>
      <c r="E49" s="86">
        <v>1.62</v>
      </c>
      <c r="F49" s="87" t="s">
        <v>16</v>
      </c>
      <c r="G49" s="86">
        <v>1.34</v>
      </c>
      <c r="H49" s="87" t="s">
        <v>16</v>
      </c>
      <c r="I49" s="86">
        <v>1.74</v>
      </c>
      <c r="J49" s="87" t="s">
        <v>15</v>
      </c>
      <c r="K49" s="86">
        <v>1.75</v>
      </c>
      <c r="L49" s="87" t="s">
        <v>15</v>
      </c>
      <c r="M49" s="86">
        <v>1.71</v>
      </c>
      <c r="N49" s="88" t="s">
        <v>15</v>
      </c>
    </row>
    <row r="50" spans="1:14" s="89" customFormat="1" ht="15">
      <c r="A50" s="84">
        <v>23</v>
      </c>
      <c r="B50" s="99" t="s">
        <v>111</v>
      </c>
      <c r="C50" s="86">
        <v>2.65</v>
      </c>
      <c r="D50" s="87" t="s">
        <v>15</v>
      </c>
      <c r="E50" s="86">
        <v>2.77</v>
      </c>
      <c r="F50" s="87" t="s">
        <v>15</v>
      </c>
      <c r="G50" s="86">
        <v>1.91</v>
      </c>
      <c r="H50" s="87" t="s">
        <v>16</v>
      </c>
      <c r="I50" s="86">
        <v>2.09</v>
      </c>
      <c r="J50" s="87" t="s">
        <v>16</v>
      </c>
      <c r="K50" s="86">
        <v>2.79</v>
      </c>
      <c r="L50" s="87" t="s">
        <v>15</v>
      </c>
      <c r="M50" s="86">
        <v>2.62</v>
      </c>
      <c r="N50" s="88" t="s">
        <v>15</v>
      </c>
    </row>
    <row r="51" spans="1:14" s="89" customFormat="1" ht="15">
      <c r="A51" s="84">
        <v>24</v>
      </c>
      <c r="B51" s="99" t="s">
        <v>112</v>
      </c>
      <c r="C51" s="86">
        <v>1.35</v>
      </c>
      <c r="D51" s="87" t="s">
        <v>15</v>
      </c>
      <c r="E51" s="86">
        <v>1.3</v>
      </c>
      <c r="F51" s="87" t="s">
        <v>15</v>
      </c>
      <c r="G51" s="86">
        <v>0.98</v>
      </c>
      <c r="H51" s="87" t="s">
        <v>16</v>
      </c>
      <c r="I51" s="86">
        <v>1.03</v>
      </c>
      <c r="J51" s="87" t="s">
        <v>16</v>
      </c>
      <c r="K51" s="86">
        <v>1.38</v>
      </c>
      <c r="L51" s="87" t="s">
        <v>15</v>
      </c>
      <c r="M51" s="86">
        <v>0.85</v>
      </c>
      <c r="N51" s="88" t="s">
        <v>16</v>
      </c>
    </row>
    <row r="52" spans="1:14" s="89" customFormat="1" ht="15">
      <c r="A52" s="84">
        <v>25</v>
      </c>
      <c r="B52" s="99" t="s">
        <v>113</v>
      </c>
      <c r="C52" s="86">
        <v>0.85</v>
      </c>
      <c r="D52" s="87" t="s">
        <v>15</v>
      </c>
      <c r="E52" s="86">
        <v>0.99</v>
      </c>
      <c r="F52" s="87" t="s">
        <v>15</v>
      </c>
      <c r="G52" s="86">
        <v>0.72</v>
      </c>
      <c r="H52" s="87" t="s">
        <v>16</v>
      </c>
      <c r="I52" s="86">
        <v>0.79</v>
      </c>
      <c r="J52" s="87" t="s">
        <v>15</v>
      </c>
      <c r="K52" s="86">
        <v>1</v>
      </c>
      <c r="L52" s="87" t="s">
        <v>15</v>
      </c>
      <c r="M52" s="86">
        <v>0.95</v>
      </c>
      <c r="N52" s="88" t="s">
        <v>15</v>
      </c>
    </row>
    <row r="53" spans="1:14" s="89" customFormat="1" ht="15">
      <c r="A53" s="84">
        <v>26</v>
      </c>
      <c r="B53" s="99" t="s">
        <v>54</v>
      </c>
      <c r="C53" s="86">
        <v>0.99</v>
      </c>
      <c r="D53" s="87" t="s">
        <v>15</v>
      </c>
      <c r="E53" s="86">
        <v>0.98</v>
      </c>
      <c r="F53" s="87" t="s">
        <v>16</v>
      </c>
      <c r="G53" s="86">
        <v>0.79</v>
      </c>
      <c r="H53" s="87" t="s">
        <v>16</v>
      </c>
      <c r="I53" s="86">
        <v>1.06</v>
      </c>
      <c r="J53" s="87" t="s">
        <v>15</v>
      </c>
      <c r="K53" s="86">
        <v>0.99</v>
      </c>
      <c r="L53" s="87" t="s">
        <v>15</v>
      </c>
      <c r="M53" s="86">
        <v>0.9</v>
      </c>
      <c r="N53" s="88" t="s">
        <v>16</v>
      </c>
    </row>
    <row r="54" spans="1:14" s="89" customFormat="1" ht="15">
      <c r="A54" s="90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3"/>
    </row>
    <row r="55" spans="1:14" s="89" customFormat="1" ht="15.75">
      <c r="A55" s="90"/>
      <c r="B55" s="94" t="s">
        <v>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</row>
    <row r="56" spans="1:14" s="89" customFormat="1" ht="15">
      <c r="A56" s="84">
        <v>27</v>
      </c>
      <c r="B56" s="99" t="s">
        <v>114</v>
      </c>
      <c r="C56" s="86">
        <v>12.01</v>
      </c>
      <c r="D56" s="87" t="s">
        <v>15</v>
      </c>
      <c r="E56" s="86">
        <v>12.01</v>
      </c>
      <c r="F56" s="87" t="s">
        <v>15</v>
      </c>
      <c r="G56" s="86">
        <v>11.91</v>
      </c>
      <c r="H56" s="87" t="s">
        <v>15</v>
      </c>
      <c r="I56" s="86">
        <v>12.5</v>
      </c>
      <c r="J56" s="87" t="s">
        <v>15</v>
      </c>
      <c r="K56" s="86">
        <v>11.59</v>
      </c>
      <c r="L56" s="87" t="s">
        <v>15</v>
      </c>
      <c r="M56" s="86">
        <v>11.9</v>
      </c>
      <c r="N56" s="88" t="s">
        <v>15</v>
      </c>
    </row>
    <row r="57" spans="1:14" s="89" customFormat="1" ht="15">
      <c r="A57" s="84">
        <v>28</v>
      </c>
      <c r="B57" s="99" t="s">
        <v>115</v>
      </c>
      <c r="C57" s="86">
        <v>4.23</v>
      </c>
      <c r="D57" s="87" t="s">
        <v>15</v>
      </c>
      <c r="E57" s="86">
        <v>4.22</v>
      </c>
      <c r="F57" s="87" t="s">
        <v>15</v>
      </c>
      <c r="G57" s="86">
        <v>4.38</v>
      </c>
      <c r="H57" s="87" t="s">
        <v>15</v>
      </c>
      <c r="I57" s="86">
        <v>4.3</v>
      </c>
      <c r="J57" s="87" t="s">
        <v>15</v>
      </c>
      <c r="K57" s="86">
        <v>3.99</v>
      </c>
      <c r="L57" s="87" t="s">
        <v>15</v>
      </c>
      <c r="M57" s="86">
        <v>3.19</v>
      </c>
      <c r="N57" s="88" t="s">
        <v>16</v>
      </c>
    </row>
    <row r="58" spans="1:14" s="89" customFormat="1" ht="15">
      <c r="A58" s="84">
        <v>29</v>
      </c>
      <c r="B58" s="99" t="s">
        <v>21</v>
      </c>
      <c r="C58" s="86">
        <v>4.04</v>
      </c>
      <c r="D58" s="87" t="s">
        <v>15</v>
      </c>
      <c r="E58" s="86">
        <v>4.18</v>
      </c>
      <c r="F58" s="87" t="s">
        <v>15</v>
      </c>
      <c r="G58" s="86">
        <v>4.19</v>
      </c>
      <c r="H58" s="87" t="s">
        <v>15</v>
      </c>
      <c r="I58" s="86">
        <v>3.24</v>
      </c>
      <c r="J58" s="87" t="s">
        <v>16</v>
      </c>
      <c r="K58" s="86">
        <v>2.99</v>
      </c>
      <c r="L58" s="87" t="s">
        <v>16</v>
      </c>
      <c r="M58" s="86">
        <v>3.99</v>
      </c>
      <c r="N58" s="88" t="s">
        <v>15</v>
      </c>
    </row>
    <row r="59" spans="1:14" s="89" customFormat="1" ht="15">
      <c r="A59" s="84">
        <v>30</v>
      </c>
      <c r="B59" s="99" t="s">
        <v>116</v>
      </c>
      <c r="C59" s="86">
        <v>7.6</v>
      </c>
      <c r="D59" s="87" t="s">
        <v>15</v>
      </c>
      <c r="E59" s="86">
        <v>7.6</v>
      </c>
      <c r="F59" s="87" t="s">
        <v>15</v>
      </c>
      <c r="G59" s="86">
        <v>7.54</v>
      </c>
      <c r="H59" s="87" t="s">
        <v>15</v>
      </c>
      <c r="I59" s="86">
        <v>7.54</v>
      </c>
      <c r="J59" s="87" t="s">
        <v>15</v>
      </c>
      <c r="K59" s="86">
        <v>6.99</v>
      </c>
      <c r="L59" s="87" t="s">
        <v>15</v>
      </c>
      <c r="M59" s="86">
        <v>6.11</v>
      </c>
      <c r="N59" s="88" t="s">
        <v>15</v>
      </c>
    </row>
    <row r="60" spans="1:14" s="89" customFormat="1" ht="15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</row>
    <row r="61" spans="1:14" s="89" customFormat="1" ht="15.75">
      <c r="A61" s="90"/>
      <c r="B61" s="94" t="s">
        <v>7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6"/>
    </row>
    <row r="62" spans="1:14" s="89" customFormat="1" ht="15">
      <c r="A62" s="84">
        <v>31</v>
      </c>
      <c r="B62" s="99" t="s">
        <v>117</v>
      </c>
      <c r="C62" s="86">
        <v>1.99</v>
      </c>
      <c r="D62" s="87" t="s">
        <v>15</v>
      </c>
      <c r="E62" s="86">
        <v>2.03</v>
      </c>
      <c r="F62" s="87" t="s">
        <v>15</v>
      </c>
      <c r="G62" s="86">
        <v>2.02</v>
      </c>
      <c r="H62" s="87" t="s">
        <v>15</v>
      </c>
      <c r="I62" s="86">
        <v>2.1</v>
      </c>
      <c r="J62" s="87" t="s">
        <v>15</v>
      </c>
      <c r="K62" s="86">
        <v>2.09</v>
      </c>
      <c r="L62" s="87" t="s">
        <v>15</v>
      </c>
      <c r="M62" s="86">
        <v>1.99</v>
      </c>
      <c r="N62" s="88" t="s">
        <v>15</v>
      </c>
    </row>
    <row r="63" spans="1:14" s="89" customFormat="1" ht="15">
      <c r="A63" s="90"/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</row>
    <row r="64" spans="1:14" s="89" customFormat="1" ht="15.75">
      <c r="A64" s="90"/>
      <c r="B64" s="94" t="s">
        <v>118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6"/>
    </row>
    <row r="65" spans="1:14" s="89" customFormat="1" ht="15">
      <c r="A65" s="84">
        <v>32</v>
      </c>
      <c r="B65" s="99" t="s">
        <v>119</v>
      </c>
      <c r="C65" s="86">
        <v>2.49</v>
      </c>
      <c r="D65" s="87" t="s">
        <v>16</v>
      </c>
      <c r="E65" s="86">
        <v>1.98</v>
      </c>
      <c r="F65" s="87" t="s">
        <v>16</v>
      </c>
      <c r="G65" s="86">
        <v>2.79</v>
      </c>
      <c r="H65" s="87" t="s">
        <v>15</v>
      </c>
      <c r="I65" s="86">
        <v>1.9</v>
      </c>
      <c r="J65" s="87" t="s">
        <v>15</v>
      </c>
      <c r="K65" s="86">
        <v>2.29</v>
      </c>
      <c r="L65" s="87" t="s">
        <v>16</v>
      </c>
      <c r="M65" s="86">
        <v>1.95</v>
      </c>
      <c r="N65" s="88" t="s">
        <v>16</v>
      </c>
    </row>
    <row r="66" spans="1:14" s="89" customFormat="1" ht="15">
      <c r="A66" s="84">
        <v>33</v>
      </c>
      <c r="B66" s="99" t="s">
        <v>120</v>
      </c>
      <c r="C66" s="86">
        <v>3.4</v>
      </c>
      <c r="D66" s="87" t="s">
        <v>15</v>
      </c>
      <c r="E66" s="86">
        <v>2.25</v>
      </c>
      <c r="F66" s="87" t="s">
        <v>16</v>
      </c>
      <c r="G66" s="86">
        <v>3.26</v>
      </c>
      <c r="H66" s="87" t="s">
        <v>15</v>
      </c>
      <c r="I66" s="86">
        <v>2.15</v>
      </c>
      <c r="J66" s="87" t="s">
        <v>16</v>
      </c>
      <c r="K66" s="86">
        <v>2.69</v>
      </c>
      <c r="L66" s="87" t="s">
        <v>16</v>
      </c>
      <c r="M66" s="86">
        <v>2.25</v>
      </c>
      <c r="N66" s="88" t="s">
        <v>16</v>
      </c>
    </row>
    <row r="67" spans="1:14" s="89" customFormat="1" ht="15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3"/>
    </row>
    <row r="68" spans="1:14" s="89" customFormat="1" ht="15.75">
      <c r="A68" s="90"/>
      <c r="B68" s="94" t="s">
        <v>8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6"/>
    </row>
    <row r="69" spans="1:14" s="89" customFormat="1" ht="15">
      <c r="A69" s="100">
        <v>34</v>
      </c>
      <c r="B69" s="101" t="s">
        <v>22</v>
      </c>
      <c r="C69" s="86">
        <v>1</v>
      </c>
      <c r="D69" s="87" t="s">
        <v>15</v>
      </c>
      <c r="E69" s="86">
        <v>0.65</v>
      </c>
      <c r="F69" s="87" t="s">
        <v>16</v>
      </c>
      <c r="G69" s="86">
        <v>0.65</v>
      </c>
      <c r="H69" s="87" t="s">
        <v>15</v>
      </c>
      <c r="I69" s="86">
        <v>0.59</v>
      </c>
      <c r="J69" s="87" t="s">
        <v>15</v>
      </c>
      <c r="K69" s="86">
        <v>1</v>
      </c>
      <c r="L69" s="87" t="s">
        <v>15</v>
      </c>
      <c r="M69" s="86">
        <v>1.15</v>
      </c>
      <c r="N69" s="88" t="s">
        <v>15</v>
      </c>
    </row>
    <row r="70" spans="1:14" s="89" customFormat="1" ht="15">
      <c r="A70" s="100">
        <v>35</v>
      </c>
      <c r="B70" s="101" t="s">
        <v>42</v>
      </c>
      <c r="C70" s="86">
        <v>1.5</v>
      </c>
      <c r="D70" s="87" t="s">
        <v>15</v>
      </c>
      <c r="E70" s="86">
        <v>1.55</v>
      </c>
      <c r="F70" s="87" t="s">
        <v>16</v>
      </c>
      <c r="G70" s="86">
        <v>1.56</v>
      </c>
      <c r="H70" s="87" t="s">
        <v>15</v>
      </c>
      <c r="I70" s="86">
        <v>1.6</v>
      </c>
      <c r="J70" s="87" t="s">
        <v>15</v>
      </c>
      <c r="K70" s="86">
        <v>1.5</v>
      </c>
      <c r="L70" s="87" t="s">
        <v>15</v>
      </c>
      <c r="M70" s="86">
        <v>1.85</v>
      </c>
      <c r="N70" s="88" t="s">
        <v>15</v>
      </c>
    </row>
    <row r="71" spans="1:14" s="89" customFormat="1" ht="15">
      <c r="A71" s="100">
        <v>36</v>
      </c>
      <c r="B71" s="101" t="s">
        <v>24</v>
      </c>
      <c r="C71" s="86">
        <v>3.3</v>
      </c>
      <c r="D71" s="87" t="s">
        <v>15</v>
      </c>
      <c r="E71" s="86">
        <v>3.15</v>
      </c>
      <c r="F71" s="87" t="s">
        <v>15</v>
      </c>
      <c r="G71" s="86">
        <v>3</v>
      </c>
      <c r="H71" s="87" t="s">
        <v>15</v>
      </c>
      <c r="I71" s="86">
        <v>3.3</v>
      </c>
      <c r="J71" s="87" t="s">
        <v>15</v>
      </c>
      <c r="K71" s="86">
        <v>2.99</v>
      </c>
      <c r="L71" s="87" t="s">
        <v>15</v>
      </c>
      <c r="M71" s="86">
        <v>3.75</v>
      </c>
      <c r="N71" s="88" t="s">
        <v>15</v>
      </c>
    </row>
    <row r="72" spans="1:14" s="89" customFormat="1" ht="15">
      <c r="A72" s="100">
        <v>37</v>
      </c>
      <c r="B72" s="101" t="s">
        <v>52</v>
      </c>
      <c r="C72" s="86">
        <v>0.95</v>
      </c>
      <c r="D72" s="87" t="s">
        <v>15</v>
      </c>
      <c r="E72" s="86">
        <v>0.95</v>
      </c>
      <c r="F72" s="87" t="s">
        <v>15</v>
      </c>
      <c r="G72" s="86">
        <v>0.69</v>
      </c>
      <c r="H72" s="87" t="s">
        <v>16</v>
      </c>
      <c r="I72" s="86">
        <v>0.99</v>
      </c>
      <c r="J72" s="87" t="s">
        <v>15</v>
      </c>
      <c r="K72" s="86">
        <v>0.59</v>
      </c>
      <c r="L72" s="87" t="s">
        <v>16</v>
      </c>
      <c r="M72" s="86">
        <v>1.15</v>
      </c>
      <c r="N72" s="88" t="s">
        <v>15</v>
      </c>
    </row>
    <row r="73" spans="1:14" s="89" customFormat="1" ht="15">
      <c r="A73" s="100">
        <v>38</v>
      </c>
      <c r="B73" s="101" t="s">
        <v>31</v>
      </c>
      <c r="C73" s="86">
        <v>0.49</v>
      </c>
      <c r="D73" s="87" t="s">
        <v>15</v>
      </c>
      <c r="E73" s="86">
        <v>0.43</v>
      </c>
      <c r="F73" s="87" t="s">
        <v>16</v>
      </c>
      <c r="G73" s="86">
        <v>0.6</v>
      </c>
      <c r="H73" s="87" t="s">
        <v>15</v>
      </c>
      <c r="I73" s="86">
        <v>0.55</v>
      </c>
      <c r="J73" s="87" t="s">
        <v>15</v>
      </c>
      <c r="K73" s="86">
        <v>0.29</v>
      </c>
      <c r="L73" s="87" t="s">
        <v>16</v>
      </c>
      <c r="M73" s="86">
        <v>0.75</v>
      </c>
      <c r="N73" s="88" t="s">
        <v>15</v>
      </c>
    </row>
    <row r="74" spans="1:14" s="89" customFormat="1" ht="15">
      <c r="A74" s="100">
        <v>39</v>
      </c>
      <c r="B74" s="101" t="s">
        <v>51</v>
      </c>
      <c r="C74" s="86">
        <v>1.95</v>
      </c>
      <c r="D74" s="87" t="s">
        <v>15</v>
      </c>
      <c r="E74" s="86">
        <v>2.25</v>
      </c>
      <c r="F74" s="87" t="s">
        <v>15</v>
      </c>
      <c r="G74" s="86">
        <v>2.38</v>
      </c>
      <c r="H74" s="87" t="s">
        <v>15</v>
      </c>
      <c r="I74" s="86">
        <v>2.05</v>
      </c>
      <c r="J74" s="87" t="s">
        <v>15</v>
      </c>
      <c r="K74" s="86">
        <v>2.29</v>
      </c>
      <c r="L74" s="87" t="s">
        <v>15</v>
      </c>
      <c r="M74" s="86">
        <v>2.8</v>
      </c>
      <c r="N74" s="88" t="s">
        <v>15</v>
      </c>
    </row>
    <row r="75" spans="1:14" s="89" customFormat="1" ht="15">
      <c r="A75" s="100">
        <v>40</v>
      </c>
      <c r="B75" s="101" t="s">
        <v>17</v>
      </c>
      <c r="C75" s="86">
        <v>0.4</v>
      </c>
      <c r="D75" s="87" t="s">
        <v>15</v>
      </c>
      <c r="E75" s="86">
        <v>0.39</v>
      </c>
      <c r="F75" s="87" t="s">
        <v>15</v>
      </c>
      <c r="G75" s="86">
        <v>0.38</v>
      </c>
      <c r="H75" s="87" t="s">
        <v>15</v>
      </c>
      <c r="I75" s="86">
        <v>0.35</v>
      </c>
      <c r="J75" s="87" t="s">
        <v>15</v>
      </c>
      <c r="K75" s="86">
        <v>0.19</v>
      </c>
      <c r="L75" s="87" t="s">
        <v>16</v>
      </c>
      <c r="M75" s="86">
        <v>0.4</v>
      </c>
      <c r="N75" s="88" t="s">
        <v>15</v>
      </c>
    </row>
    <row r="76" spans="1:14" s="89" customFormat="1" ht="15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3"/>
    </row>
    <row r="77" spans="1:14" s="89" customFormat="1" ht="15.75">
      <c r="A77" s="90"/>
      <c r="B77" s="94" t="s">
        <v>9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6"/>
    </row>
    <row r="78" spans="1:14" s="89" customFormat="1" ht="15">
      <c r="A78" s="84">
        <v>41</v>
      </c>
      <c r="B78" s="99" t="s">
        <v>55</v>
      </c>
      <c r="C78" s="86">
        <v>0.39</v>
      </c>
      <c r="D78" s="87" t="s">
        <v>15</v>
      </c>
      <c r="E78" s="86">
        <v>0.54</v>
      </c>
      <c r="F78" s="87" t="s">
        <v>15</v>
      </c>
      <c r="G78" s="86">
        <v>0.3</v>
      </c>
      <c r="H78" s="87" t="s">
        <v>16</v>
      </c>
      <c r="I78" s="86">
        <v>0.54</v>
      </c>
      <c r="J78" s="87" t="s">
        <v>15</v>
      </c>
      <c r="K78" s="86">
        <v>0.6</v>
      </c>
      <c r="L78" s="87" t="s">
        <v>15</v>
      </c>
      <c r="M78" s="86">
        <v>0.57</v>
      </c>
      <c r="N78" s="88" t="s">
        <v>15</v>
      </c>
    </row>
    <row r="79" spans="1:14" s="89" customFormat="1" ht="15">
      <c r="A79" s="84">
        <v>42</v>
      </c>
      <c r="B79" s="99" t="s">
        <v>121</v>
      </c>
      <c r="C79" s="86">
        <v>1.28</v>
      </c>
      <c r="D79" s="87" t="s">
        <v>15</v>
      </c>
      <c r="E79" s="86">
        <v>1.28</v>
      </c>
      <c r="F79" s="87" t="s">
        <v>15</v>
      </c>
      <c r="G79" s="86">
        <v>0.98</v>
      </c>
      <c r="H79" s="87" t="s">
        <v>16</v>
      </c>
      <c r="I79" s="86">
        <v>1.32</v>
      </c>
      <c r="J79" s="87" t="s">
        <v>15</v>
      </c>
      <c r="K79" s="86">
        <v>1.37</v>
      </c>
      <c r="L79" s="87" t="s">
        <v>15</v>
      </c>
      <c r="M79" s="86">
        <v>1.28</v>
      </c>
      <c r="N79" s="88" t="s">
        <v>15</v>
      </c>
    </row>
    <row r="80" spans="1:14" s="89" customFormat="1" ht="15">
      <c r="A80" s="84">
        <v>43</v>
      </c>
      <c r="B80" s="99" t="s">
        <v>122</v>
      </c>
      <c r="C80" s="86">
        <v>1.62</v>
      </c>
      <c r="D80" s="87" t="s">
        <v>15</v>
      </c>
      <c r="E80" s="86">
        <v>1.62</v>
      </c>
      <c r="F80" s="87" t="s">
        <v>15</v>
      </c>
      <c r="G80" s="86">
        <v>1.67</v>
      </c>
      <c r="H80" s="87" t="s">
        <v>15</v>
      </c>
      <c r="I80" s="86">
        <v>1.74</v>
      </c>
      <c r="J80" s="87" t="s">
        <v>15</v>
      </c>
      <c r="K80" s="86">
        <v>1.79</v>
      </c>
      <c r="L80" s="87" t="s">
        <v>15</v>
      </c>
      <c r="M80" s="86">
        <v>1.62</v>
      </c>
      <c r="N80" s="88" t="s">
        <v>15</v>
      </c>
    </row>
    <row r="81" spans="1:14" s="89" customFormat="1" ht="15">
      <c r="A81" s="84">
        <v>44</v>
      </c>
      <c r="B81" s="99" t="s">
        <v>123</v>
      </c>
      <c r="C81" s="86">
        <v>2.27</v>
      </c>
      <c r="D81" s="87" t="s">
        <v>15</v>
      </c>
      <c r="E81" s="86">
        <v>2.37</v>
      </c>
      <c r="F81" s="87" t="s">
        <v>15</v>
      </c>
      <c r="G81" s="86">
        <v>2.35</v>
      </c>
      <c r="H81" s="87" t="s">
        <v>15</v>
      </c>
      <c r="I81" s="86">
        <v>2.38</v>
      </c>
      <c r="J81" s="87" t="s">
        <v>15</v>
      </c>
      <c r="K81" s="86">
        <v>2.39</v>
      </c>
      <c r="L81" s="87" t="s">
        <v>15</v>
      </c>
      <c r="M81" s="86">
        <v>2.27</v>
      </c>
      <c r="N81" s="88" t="s">
        <v>15</v>
      </c>
    </row>
    <row r="82" spans="1:14" s="89" customFormat="1" ht="15">
      <c r="A82" s="84">
        <v>45</v>
      </c>
      <c r="B82" s="99" t="s">
        <v>124</v>
      </c>
      <c r="C82" s="86">
        <v>0.98</v>
      </c>
      <c r="D82" s="87" t="s">
        <v>15</v>
      </c>
      <c r="E82" s="86">
        <v>0.98</v>
      </c>
      <c r="F82" s="87" t="s">
        <v>15</v>
      </c>
      <c r="G82" s="86">
        <v>0.98</v>
      </c>
      <c r="H82" s="87" t="s">
        <v>15</v>
      </c>
      <c r="I82" s="86">
        <v>1.18</v>
      </c>
      <c r="J82" s="87" t="s">
        <v>15</v>
      </c>
      <c r="K82" s="86">
        <v>1.04</v>
      </c>
      <c r="L82" s="87" t="s">
        <v>15</v>
      </c>
      <c r="M82" s="86">
        <v>0.98</v>
      </c>
      <c r="N82" s="88" t="s">
        <v>15</v>
      </c>
    </row>
    <row r="83" spans="1:14" s="89" customFormat="1" ht="15">
      <c r="A83" s="84">
        <v>46</v>
      </c>
      <c r="B83" s="99" t="s">
        <v>125</v>
      </c>
      <c r="C83" s="86">
        <v>0.98</v>
      </c>
      <c r="D83" s="87" t="s">
        <v>15</v>
      </c>
      <c r="E83" s="86">
        <v>0.98</v>
      </c>
      <c r="F83" s="87" t="s">
        <v>15</v>
      </c>
      <c r="G83" s="86">
        <v>0.98</v>
      </c>
      <c r="H83" s="87" t="s">
        <v>15</v>
      </c>
      <c r="I83" s="86">
        <v>1.18</v>
      </c>
      <c r="J83" s="87" t="s">
        <v>15</v>
      </c>
      <c r="K83" s="86">
        <v>1.09</v>
      </c>
      <c r="L83" s="87" t="s">
        <v>15</v>
      </c>
      <c r="M83" s="86">
        <v>0.98</v>
      </c>
      <c r="N83" s="88" t="s">
        <v>15</v>
      </c>
    </row>
    <row r="84" spans="1:14" s="89" customFormat="1" ht="15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3"/>
    </row>
    <row r="85" spans="1:14" s="89" customFormat="1" ht="17.25" customHeight="1">
      <c r="A85" s="90"/>
      <c r="B85" s="94" t="s">
        <v>32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6"/>
    </row>
    <row r="86" spans="1:14" s="89" customFormat="1" ht="15">
      <c r="A86" s="84">
        <v>47</v>
      </c>
      <c r="B86" s="99" t="s">
        <v>38</v>
      </c>
      <c r="C86" s="86">
        <v>1.83</v>
      </c>
      <c r="D86" s="87" t="s">
        <v>15</v>
      </c>
      <c r="E86" s="86">
        <v>1.84</v>
      </c>
      <c r="F86" s="87" t="s">
        <v>15</v>
      </c>
      <c r="G86" s="86">
        <v>1.39</v>
      </c>
      <c r="H86" s="87" t="s">
        <v>16</v>
      </c>
      <c r="I86" s="86">
        <v>1.97</v>
      </c>
      <c r="J86" s="87" t="s">
        <v>15</v>
      </c>
      <c r="K86" s="86">
        <v>1.99</v>
      </c>
      <c r="L86" s="87" t="s">
        <v>15</v>
      </c>
      <c r="M86" s="86">
        <v>1.84</v>
      </c>
      <c r="N86" s="88" t="s">
        <v>15</v>
      </c>
    </row>
    <row r="87" spans="1:14" s="89" customFormat="1" ht="15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3"/>
    </row>
    <row r="88" spans="1:14" s="89" customFormat="1" ht="15.75">
      <c r="A88" s="90"/>
      <c r="B88" s="94" t="s">
        <v>20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6"/>
    </row>
    <row r="89" spans="1:14" s="89" customFormat="1" ht="15">
      <c r="A89" s="84">
        <v>48</v>
      </c>
      <c r="B89" s="99" t="s">
        <v>126</v>
      </c>
      <c r="C89" s="86">
        <v>1.09</v>
      </c>
      <c r="D89" s="87" t="s">
        <v>15</v>
      </c>
      <c r="E89" s="86">
        <v>0.99</v>
      </c>
      <c r="F89" s="87" t="s">
        <v>15</v>
      </c>
      <c r="G89" s="86">
        <v>1.06</v>
      </c>
      <c r="H89" s="87" t="s">
        <v>15</v>
      </c>
      <c r="I89" s="86">
        <v>1.12</v>
      </c>
      <c r="J89" s="87" t="s">
        <v>15</v>
      </c>
      <c r="K89" s="86">
        <v>1.07</v>
      </c>
      <c r="L89" s="87" t="s">
        <v>15</v>
      </c>
      <c r="M89" s="86">
        <v>0.98</v>
      </c>
      <c r="N89" s="88" t="s">
        <v>15</v>
      </c>
    </row>
    <row r="90" spans="1:14" s="89" customFormat="1" ht="15">
      <c r="A90" s="84">
        <v>49</v>
      </c>
      <c r="B90" s="99" t="s">
        <v>127</v>
      </c>
      <c r="C90" s="86">
        <v>2.55</v>
      </c>
      <c r="D90" s="87" t="s">
        <v>16</v>
      </c>
      <c r="E90" s="86">
        <v>2.58</v>
      </c>
      <c r="F90" s="87" t="s">
        <v>16</v>
      </c>
      <c r="G90" s="86">
        <v>2.66</v>
      </c>
      <c r="H90" s="87" t="s">
        <v>16</v>
      </c>
      <c r="I90" s="86">
        <v>2.59</v>
      </c>
      <c r="J90" s="87" t="s">
        <v>16</v>
      </c>
      <c r="K90" s="86">
        <v>2.49</v>
      </c>
      <c r="L90" s="87" t="s">
        <v>16</v>
      </c>
      <c r="M90" s="86">
        <v>2.55</v>
      </c>
      <c r="N90" s="88" t="s">
        <v>16</v>
      </c>
    </row>
    <row r="91" spans="1:14" s="89" customFormat="1" ht="15">
      <c r="A91" s="84">
        <v>50</v>
      </c>
      <c r="B91" s="99" t="s">
        <v>128</v>
      </c>
      <c r="C91" s="86">
        <v>1.75</v>
      </c>
      <c r="D91" s="87" t="s">
        <v>16</v>
      </c>
      <c r="E91" s="86">
        <v>2.19</v>
      </c>
      <c r="F91" s="87" t="s">
        <v>15</v>
      </c>
      <c r="G91" s="86">
        <v>1.36</v>
      </c>
      <c r="H91" s="87" t="s">
        <v>16</v>
      </c>
      <c r="I91" s="86">
        <v>1.49</v>
      </c>
      <c r="J91" s="87" t="s">
        <v>16</v>
      </c>
      <c r="K91" s="86">
        <v>2.29</v>
      </c>
      <c r="L91" s="87" t="s">
        <v>15</v>
      </c>
      <c r="M91" s="86">
        <v>1.98</v>
      </c>
      <c r="N91" s="88" t="s">
        <v>15</v>
      </c>
    </row>
    <row r="92" spans="1:14" s="89" customFormat="1" ht="15">
      <c r="A92" s="84">
        <v>51</v>
      </c>
      <c r="B92" s="99" t="s">
        <v>129</v>
      </c>
      <c r="C92" s="86">
        <v>1.92</v>
      </c>
      <c r="D92" s="87" t="s">
        <v>15</v>
      </c>
      <c r="E92" s="86">
        <v>2.58</v>
      </c>
      <c r="F92" s="87" t="s">
        <v>15</v>
      </c>
      <c r="G92" s="86">
        <v>1.72</v>
      </c>
      <c r="H92" s="87" t="s">
        <v>15</v>
      </c>
      <c r="I92" s="86">
        <v>1.83</v>
      </c>
      <c r="J92" s="87" t="s">
        <v>15</v>
      </c>
      <c r="K92" s="86">
        <v>2.59</v>
      </c>
      <c r="L92" s="87" t="s">
        <v>15</v>
      </c>
      <c r="M92" s="86">
        <v>2.11</v>
      </c>
      <c r="N92" s="88" t="s">
        <v>15</v>
      </c>
    </row>
    <row r="93" spans="1:14" s="89" customFormat="1" ht="15">
      <c r="A93" s="84">
        <v>52</v>
      </c>
      <c r="B93" s="99" t="s">
        <v>130</v>
      </c>
      <c r="C93" s="86">
        <v>2.38</v>
      </c>
      <c r="D93" s="87" t="s">
        <v>15</v>
      </c>
      <c r="E93" s="86">
        <v>2.38</v>
      </c>
      <c r="F93" s="87" t="s">
        <v>15</v>
      </c>
      <c r="G93" s="86">
        <v>2.38</v>
      </c>
      <c r="H93" s="87" t="s">
        <v>15</v>
      </c>
      <c r="I93" s="86">
        <v>2.55</v>
      </c>
      <c r="J93" s="87" t="s">
        <v>15</v>
      </c>
      <c r="K93" s="86">
        <v>2.34</v>
      </c>
      <c r="L93" s="87" t="s">
        <v>15</v>
      </c>
      <c r="M93" s="86">
        <v>2.36</v>
      </c>
      <c r="N93" s="88" t="s">
        <v>15</v>
      </c>
    </row>
    <row r="94" spans="1:14" s="89" customFormat="1" ht="15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3"/>
    </row>
    <row r="95" spans="1:14" s="89" customFormat="1" ht="15.75">
      <c r="A95" s="90"/>
      <c r="B95" s="94" t="s">
        <v>19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6"/>
    </row>
    <row r="96" spans="1:14" s="89" customFormat="1" ht="15">
      <c r="A96" s="84">
        <v>53</v>
      </c>
      <c r="B96" s="99" t="s">
        <v>36</v>
      </c>
      <c r="C96" s="86">
        <v>2.27</v>
      </c>
      <c r="D96" s="87" t="s">
        <v>15</v>
      </c>
      <c r="E96" s="86">
        <v>4.07</v>
      </c>
      <c r="F96" s="87" t="s">
        <v>15</v>
      </c>
      <c r="G96" s="86">
        <v>2.38</v>
      </c>
      <c r="H96" s="87" t="s">
        <v>16</v>
      </c>
      <c r="I96" s="86">
        <v>4.22</v>
      </c>
      <c r="J96" s="87" t="s">
        <v>15</v>
      </c>
      <c r="K96" s="86">
        <v>4.03</v>
      </c>
      <c r="L96" s="87" t="s">
        <v>15</v>
      </c>
      <c r="M96" s="86">
        <v>4.04</v>
      </c>
      <c r="N96" s="88" t="s">
        <v>15</v>
      </c>
    </row>
    <row r="97" spans="1:14" s="89" customFormat="1" ht="15">
      <c r="A97" s="84">
        <v>54</v>
      </c>
      <c r="B97" s="99" t="s">
        <v>131</v>
      </c>
      <c r="C97" s="86">
        <v>1.85</v>
      </c>
      <c r="D97" s="87" t="s">
        <v>15</v>
      </c>
      <c r="E97" s="86">
        <v>1.87</v>
      </c>
      <c r="F97" s="87" t="s">
        <v>15</v>
      </c>
      <c r="G97" s="86">
        <v>1.86</v>
      </c>
      <c r="H97" s="87" t="s">
        <v>15</v>
      </c>
      <c r="I97" s="86">
        <v>1.45</v>
      </c>
      <c r="J97" s="87" t="s">
        <v>16</v>
      </c>
      <c r="K97" s="86">
        <v>1.86</v>
      </c>
      <c r="L97" s="87" t="s">
        <v>15</v>
      </c>
      <c r="M97" s="86">
        <v>1.77</v>
      </c>
      <c r="N97" s="88" t="s">
        <v>15</v>
      </c>
    </row>
    <row r="98" spans="1:14" s="89" customFormat="1" ht="15">
      <c r="A98" s="84">
        <v>55</v>
      </c>
      <c r="B98" s="99" t="s">
        <v>132</v>
      </c>
      <c r="C98" s="86">
        <v>4.45</v>
      </c>
      <c r="D98" s="87" t="s">
        <v>15</v>
      </c>
      <c r="E98" s="86">
        <v>4.45</v>
      </c>
      <c r="F98" s="87" t="s">
        <v>15</v>
      </c>
      <c r="G98" s="86">
        <v>2.65</v>
      </c>
      <c r="H98" s="87" t="s">
        <v>16</v>
      </c>
      <c r="I98" s="86">
        <v>4.41</v>
      </c>
      <c r="J98" s="87" t="s">
        <v>15</v>
      </c>
      <c r="K98" s="86">
        <v>4.39</v>
      </c>
      <c r="L98" s="87" t="s">
        <v>15</v>
      </c>
      <c r="M98" s="86">
        <v>4.41</v>
      </c>
      <c r="N98" s="88" t="s">
        <v>15</v>
      </c>
    </row>
    <row r="99" spans="1:14" s="89" customFormat="1" ht="15">
      <c r="A99" s="84">
        <v>56</v>
      </c>
      <c r="B99" s="99" t="s">
        <v>133</v>
      </c>
      <c r="C99" s="86">
        <v>0.8</v>
      </c>
      <c r="D99" s="87" t="s">
        <v>15</v>
      </c>
      <c r="E99" s="86">
        <v>0.8</v>
      </c>
      <c r="F99" s="87" t="s">
        <v>15</v>
      </c>
      <c r="G99" s="86">
        <v>0.81</v>
      </c>
      <c r="H99" s="87" t="s">
        <v>15</v>
      </c>
      <c r="I99" s="86">
        <v>0.82</v>
      </c>
      <c r="J99" s="87" t="s">
        <v>15</v>
      </c>
      <c r="K99" s="86">
        <v>0.79</v>
      </c>
      <c r="L99" s="87" t="s">
        <v>15</v>
      </c>
      <c r="M99" s="86">
        <v>0.76</v>
      </c>
      <c r="N99" s="88" t="s">
        <v>15</v>
      </c>
    </row>
    <row r="100" spans="1:14" s="89" customFormat="1" ht="15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3"/>
    </row>
    <row r="101" spans="1:14" s="89" customFormat="1" ht="15.75">
      <c r="A101" s="90"/>
      <c r="B101" s="94" t="s">
        <v>10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/>
    </row>
    <row r="102" spans="1:14" s="89" customFormat="1" ht="15">
      <c r="A102" s="84">
        <v>57</v>
      </c>
      <c r="B102" s="99" t="s">
        <v>39</v>
      </c>
      <c r="C102" s="86">
        <v>1.32</v>
      </c>
      <c r="D102" s="87" t="s">
        <v>15</v>
      </c>
      <c r="E102" s="86">
        <v>1.31</v>
      </c>
      <c r="F102" s="87" t="s">
        <v>15</v>
      </c>
      <c r="G102" s="86">
        <v>1.22</v>
      </c>
      <c r="H102" s="87" t="s">
        <v>16</v>
      </c>
      <c r="I102" s="86">
        <v>1.43</v>
      </c>
      <c r="J102" s="87" t="s">
        <v>15</v>
      </c>
      <c r="K102" s="86">
        <v>1.31</v>
      </c>
      <c r="L102" s="87" t="s">
        <v>15</v>
      </c>
      <c r="M102" s="86">
        <v>1.31</v>
      </c>
      <c r="N102" s="88" t="s">
        <v>15</v>
      </c>
    </row>
    <row r="103" spans="1:14" s="89" customFormat="1" ht="15">
      <c r="A103" s="84">
        <v>58</v>
      </c>
      <c r="B103" s="99" t="s">
        <v>80</v>
      </c>
      <c r="C103" s="86">
        <v>1.3</v>
      </c>
      <c r="D103" s="87" t="s">
        <v>15</v>
      </c>
      <c r="E103" s="86">
        <v>1.3</v>
      </c>
      <c r="F103" s="87" t="s">
        <v>15</v>
      </c>
      <c r="G103" s="86">
        <v>1.28</v>
      </c>
      <c r="H103" s="87" t="s">
        <v>15</v>
      </c>
      <c r="I103" s="86">
        <v>1.34</v>
      </c>
      <c r="J103" s="87" t="s">
        <v>15</v>
      </c>
      <c r="K103" s="86">
        <v>1.3</v>
      </c>
      <c r="L103" s="87" t="s">
        <v>15</v>
      </c>
      <c r="M103" s="86">
        <v>1.3</v>
      </c>
      <c r="N103" s="88" t="s">
        <v>15</v>
      </c>
    </row>
    <row r="104" spans="1:14" s="89" customFormat="1" ht="15">
      <c r="A104" s="84">
        <v>59</v>
      </c>
      <c r="B104" s="99" t="s">
        <v>18</v>
      </c>
      <c r="C104" s="86">
        <v>14.5</v>
      </c>
      <c r="D104" s="87" t="s">
        <v>15</v>
      </c>
      <c r="E104" s="86">
        <v>14.45</v>
      </c>
      <c r="F104" s="87" t="s">
        <v>15</v>
      </c>
      <c r="G104" s="86">
        <v>15.42</v>
      </c>
      <c r="H104" s="87" t="s">
        <v>15</v>
      </c>
      <c r="I104" s="86">
        <v>15.3</v>
      </c>
      <c r="J104" s="87" t="s">
        <v>15</v>
      </c>
      <c r="K104" s="86">
        <v>15.49</v>
      </c>
      <c r="L104" s="87" t="s">
        <v>15</v>
      </c>
      <c r="M104" s="86">
        <v>13.9</v>
      </c>
      <c r="N104" s="88" t="s">
        <v>15</v>
      </c>
    </row>
    <row r="105" spans="1:14" s="89" customFormat="1" ht="15.75" thickBot="1">
      <c r="A105" s="102">
        <v>60</v>
      </c>
      <c r="B105" s="103" t="s">
        <v>43</v>
      </c>
      <c r="C105" s="104">
        <v>0.95</v>
      </c>
      <c r="D105" s="105" t="s">
        <v>15</v>
      </c>
      <c r="E105" s="104">
        <v>0.97</v>
      </c>
      <c r="F105" s="105" t="s">
        <v>15</v>
      </c>
      <c r="G105" s="104">
        <v>0.88</v>
      </c>
      <c r="H105" s="105" t="s">
        <v>15</v>
      </c>
      <c r="I105" s="104">
        <v>0.93</v>
      </c>
      <c r="J105" s="105" t="s">
        <v>15</v>
      </c>
      <c r="K105" s="104">
        <v>0.95</v>
      </c>
      <c r="L105" s="105" t="s">
        <v>15</v>
      </c>
      <c r="M105" s="104">
        <v>0.89</v>
      </c>
      <c r="N105" s="106" t="s">
        <v>15</v>
      </c>
    </row>
    <row r="106" spans="1:14" s="35" customFormat="1" ht="15.75" thickBot="1">
      <c r="A106" s="34"/>
      <c r="B106" s="40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1:14" s="35" customFormat="1" ht="15">
      <c r="A107" s="34"/>
      <c r="B107" s="174" t="s">
        <v>12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6"/>
      <c r="N107" s="108"/>
    </row>
    <row r="108" spans="1:14" s="35" customFormat="1" ht="21" customHeight="1">
      <c r="A108" s="34"/>
      <c r="B108" s="177" t="s">
        <v>13</v>
      </c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9"/>
      <c r="N108" s="109"/>
    </row>
    <row r="109" spans="1:14" s="35" customFormat="1" ht="38.25" customHeight="1" thickBot="1">
      <c r="A109" s="34"/>
      <c r="B109" s="171" t="s">
        <v>14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3"/>
      <c r="N109" s="107"/>
    </row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3:M3"/>
    <mergeCell ref="A4:M4"/>
    <mergeCell ref="A5:B5"/>
    <mergeCell ref="A6:A10"/>
    <mergeCell ref="B6:B10"/>
    <mergeCell ref="C6:N6"/>
    <mergeCell ref="C7:C8"/>
    <mergeCell ref="E7:E8"/>
    <mergeCell ref="G7:G8"/>
    <mergeCell ref="I7:I8"/>
    <mergeCell ref="K7:K8"/>
    <mergeCell ref="M7:M8"/>
    <mergeCell ref="B107:M107"/>
    <mergeCell ref="B108:M108"/>
    <mergeCell ref="B109:M109"/>
  </mergeCells>
  <printOptions horizontalCentered="1" verticalCentered="1"/>
  <pageMargins left="0.1968503937007874" right="0.1968503937007874" top="0.5511811023622047" bottom="0.5905511811023623" header="0.5118110236220472" footer="0.1968503937007874"/>
  <pageSetup fitToHeight="5" fitToWidth="5" horizontalDpi="300" verticalDpi="3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AL94"/>
  <sheetViews>
    <sheetView zoomScale="70" zoomScaleNormal="70" zoomScaleSheetLayoutView="55" zoomScalePageLayoutView="0" workbookViewId="0" topLeftCell="A1">
      <pane xSplit="2" ySplit="9" topLeftCell="C36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60" sqref="B60"/>
    </sheetView>
  </sheetViews>
  <sheetFormatPr defaultColWidth="9.140625" defaultRowHeight="12.75"/>
  <cols>
    <col min="1" max="1" width="5.57421875" style="198" bestFit="1" customWidth="1"/>
    <col min="2" max="2" width="56.140625" style="197" customWidth="1"/>
    <col min="3" max="3" width="15.00390625" style="196" customWidth="1"/>
    <col min="4" max="4" width="4.57421875" style="196" customWidth="1"/>
    <col min="5" max="5" width="15.00390625" style="196" customWidth="1"/>
    <col min="6" max="6" width="4.57421875" style="196" customWidth="1"/>
    <col min="7" max="7" width="15.00390625" style="196" customWidth="1"/>
    <col min="8" max="8" width="4.57421875" style="196" customWidth="1"/>
    <col min="9" max="9" width="15.421875" style="196" customWidth="1"/>
    <col min="10" max="10" width="4.57421875" style="196" customWidth="1"/>
    <col min="11" max="11" width="15.00390625" style="196" customWidth="1"/>
    <col min="12" max="12" width="4.57421875" style="196" customWidth="1"/>
    <col min="13" max="16384" width="9.140625" style="197" customWidth="1"/>
  </cols>
  <sheetData>
    <row r="1" spans="1:38" ht="12.75">
      <c r="A1" s="195"/>
      <c r="B1" s="195"/>
      <c r="AB1" s="198"/>
      <c r="AL1" s="199"/>
    </row>
    <row r="2" spans="2:38" ht="12.75">
      <c r="B2" s="198"/>
      <c r="AB2" s="198"/>
      <c r="AL2" s="199"/>
    </row>
    <row r="3" spans="1:38" ht="18">
      <c r="A3" s="200" t="s">
        <v>171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AB3" s="198"/>
      <c r="AL3" s="199"/>
    </row>
    <row r="4" spans="1:38" ht="18" customHeight="1">
      <c r="A4" s="201" t="s">
        <v>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  <c r="AB4" s="198"/>
      <c r="AL4" s="199"/>
    </row>
    <row r="5" spans="1:38" s="205" customFormat="1" ht="38.25" customHeight="1" thickBot="1">
      <c r="A5" s="203"/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AB5" s="206"/>
      <c r="AL5" s="207"/>
    </row>
    <row r="6" spans="1:12" ht="13.5" customHeight="1">
      <c r="A6" s="208" t="s">
        <v>0</v>
      </c>
      <c r="B6" s="209" t="s">
        <v>1</v>
      </c>
      <c r="C6" s="210" t="s">
        <v>173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8" customHeight="1">
      <c r="A7" s="213"/>
      <c r="B7" s="214"/>
      <c r="C7" s="215" t="s">
        <v>174</v>
      </c>
      <c r="D7" s="216"/>
      <c r="E7" s="215" t="s">
        <v>175</v>
      </c>
      <c r="F7" s="216"/>
      <c r="G7" s="215" t="s">
        <v>176</v>
      </c>
      <c r="H7" s="216"/>
      <c r="I7" s="215" t="s">
        <v>177</v>
      </c>
      <c r="J7" s="216"/>
      <c r="K7" s="215" t="s">
        <v>178</v>
      </c>
      <c r="L7" s="217"/>
    </row>
    <row r="8" spans="1:12" ht="66" customHeight="1">
      <c r="A8" s="213"/>
      <c r="B8" s="214"/>
      <c r="C8" s="218"/>
      <c r="D8" s="219"/>
      <c r="E8" s="218"/>
      <c r="F8" s="219"/>
      <c r="G8" s="218"/>
      <c r="H8" s="219"/>
      <c r="I8" s="218"/>
      <c r="J8" s="219"/>
      <c r="K8" s="218"/>
      <c r="L8" s="220"/>
    </row>
    <row r="9" spans="1:12" ht="12.75">
      <c r="A9" s="213"/>
      <c r="B9" s="214"/>
      <c r="C9" s="221" t="s">
        <v>2</v>
      </c>
      <c r="D9" s="222"/>
      <c r="E9" s="221" t="s">
        <v>2</v>
      </c>
      <c r="F9" s="222"/>
      <c r="G9" s="221" t="s">
        <v>2</v>
      </c>
      <c r="H9" s="222"/>
      <c r="I9" s="221" t="s">
        <v>2</v>
      </c>
      <c r="J9" s="222"/>
      <c r="K9" s="221" t="s">
        <v>2</v>
      </c>
      <c r="L9" s="223"/>
    </row>
    <row r="10" spans="1:12" ht="12.75">
      <c r="A10" s="224"/>
      <c r="B10" s="225"/>
      <c r="C10" s="226" t="s">
        <v>3</v>
      </c>
      <c r="D10" s="227"/>
      <c r="E10" s="226" t="s">
        <v>3</v>
      </c>
      <c r="F10" s="227"/>
      <c r="G10" s="226" t="s">
        <v>3</v>
      </c>
      <c r="H10" s="227"/>
      <c r="I10" s="226" t="s">
        <v>3</v>
      </c>
      <c r="J10" s="227"/>
      <c r="K10" s="226" t="s">
        <v>3</v>
      </c>
      <c r="L10" s="228"/>
    </row>
    <row r="11" spans="1:12" ht="15.75">
      <c r="A11" s="229"/>
      <c r="B11" s="230" t="s">
        <v>25</v>
      </c>
      <c r="C11" s="231"/>
      <c r="D11" s="232"/>
      <c r="E11" s="232"/>
      <c r="F11" s="232"/>
      <c r="G11" s="232"/>
      <c r="H11" s="232"/>
      <c r="I11" s="232"/>
      <c r="J11" s="232"/>
      <c r="K11" s="232"/>
      <c r="L11" s="233"/>
    </row>
    <row r="12" spans="1:12" ht="15">
      <c r="A12" s="229">
        <v>1</v>
      </c>
      <c r="B12" s="234" t="s">
        <v>53</v>
      </c>
      <c r="C12" s="235">
        <v>1.02</v>
      </c>
      <c r="D12" s="236" t="s">
        <v>15</v>
      </c>
      <c r="E12" s="235">
        <v>1</v>
      </c>
      <c r="F12" s="236" t="s">
        <v>15</v>
      </c>
      <c r="G12" s="235">
        <v>1</v>
      </c>
      <c r="H12" s="236" t="s">
        <v>15</v>
      </c>
      <c r="I12" s="235">
        <v>1.1</v>
      </c>
      <c r="J12" s="236" t="s">
        <v>15</v>
      </c>
      <c r="K12" s="235">
        <v>1.01</v>
      </c>
      <c r="L12" s="237" t="s">
        <v>15</v>
      </c>
    </row>
    <row r="13" spans="1:12" ht="15">
      <c r="A13" s="238"/>
      <c r="B13" s="239" t="s">
        <v>15</v>
      </c>
      <c r="C13" s="240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5.75">
      <c r="A14" s="229"/>
      <c r="B14" s="230" t="s">
        <v>26</v>
      </c>
      <c r="C14" s="231"/>
      <c r="D14" s="232"/>
      <c r="E14" s="232"/>
      <c r="F14" s="232"/>
      <c r="G14" s="232"/>
      <c r="H14" s="232"/>
      <c r="I14" s="232"/>
      <c r="J14" s="232"/>
      <c r="K14" s="232"/>
      <c r="L14" s="233"/>
    </row>
    <row r="15" spans="1:12" ht="15">
      <c r="A15" s="243">
        <v>2</v>
      </c>
      <c r="B15" s="234" t="s">
        <v>40</v>
      </c>
      <c r="C15" s="235">
        <v>2.21</v>
      </c>
      <c r="D15" s="236" t="s">
        <v>15</v>
      </c>
      <c r="E15" s="235">
        <v>2.22</v>
      </c>
      <c r="F15" s="236" t="s">
        <v>15</v>
      </c>
      <c r="G15" s="235">
        <v>2.09</v>
      </c>
      <c r="H15" s="236" t="s">
        <v>15</v>
      </c>
      <c r="I15" s="235">
        <v>2.25</v>
      </c>
      <c r="J15" s="236" t="s">
        <v>15</v>
      </c>
      <c r="K15" s="235">
        <v>2.22</v>
      </c>
      <c r="L15" s="237" t="s">
        <v>15</v>
      </c>
    </row>
    <row r="16" spans="1:12" ht="15">
      <c r="A16" s="243">
        <v>3</v>
      </c>
      <c r="B16" s="234" t="s">
        <v>179</v>
      </c>
      <c r="C16" s="235">
        <v>2.26</v>
      </c>
      <c r="D16" s="236" t="s">
        <v>15</v>
      </c>
      <c r="E16" s="235">
        <v>2.26</v>
      </c>
      <c r="F16" s="236" t="s">
        <v>15</v>
      </c>
      <c r="G16" s="235">
        <v>2.26</v>
      </c>
      <c r="H16" s="236" t="s">
        <v>15</v>
      </c>
      <c r="I16" s="235">
        <v>2.35</v>
      </c>
      <c r="J16" s="236" t="s">
        <v>15</v>
      </c>
      <c r="K16" s="235">
        <v>2.26</v>
      </c>
      <c r="L16" s="237" t="s">
        <v>15</v>
      </c>
    </row>
    <row r="17" spans="1:12" ht="15">
      <c r="A17" s="238"/>
      <c r="B17" s="239" t="s">
        <v>15</v>
      </c>
      <c r="C17" s="240"/>
      <c r="D17" s="241"/>
      <c r="E17" s="241"/>
      <c r="F17" s="241"/>
      <c r="G17" s="241"/>
      <c r="H17" s="241"/>
      <c r="I17" s="241"/>
      <c r="J17" s="241"/>
      <c r="K17" s="241"/>
      <c r="L17" s="242"/>
    </row>
    <row r="18" spans="1:12" ht="15.75">
      <c r="A18" s="229"/>
      <c r="B18" s="230" t="s">
        <v>180</v>
      </c>
      <c r="C18" s="231"/>
      <c r="D18" s="232"/>
      <c r="E18" s="232"/>
      <c r="F18" s="232"/>
      <c r="G18" s="232"/>
      <c r="H18" s="232"/>
      <c r="I18" s="232"/>
      <c r="J18" s="232"/>
      <c r="K18" s="232"/>
      <c r="L18" s="233"/>
    </row>
    <row r="19" spans="1:12" ht="15">
      <c r="A19" s="243">
        <v>4</v>
      </c>
      <c r="B19" s="234" t="s">
        <v>181</v>
      </c>
      <c r="C19" s="235">
        <v>11.89</v>
      </c>
      <c r="D19" s="236" t="s">
        <v>15</v>
      </c>
      <c r="E19" s="235">
        <v>11.92</v>
      </c>
      <c r="F19" s="236" t="s">
        <v>15</v>
      </c>
      <c r="G19" s="235">
        <v>10.99</v>
      </c>
      <c r="H19" s="236" t="s">
        <v>15</v>
      </c>
      <c r="I19" s="235">
        <v>11.9</v>
      </c>
      <c r="J19" s="236" t="s">
        <v>15</v>
      </c>
      <c r="K19" s="235">
        <v>12.71</v>
      </c>
      <c r="L19" s="237" t="s">
        <v>15</v>
      </c>
    </row>
    <row r="20" spans="1:12" ht="15">
      <c r="A20" s="243">
        <v>5</v>
      </c>
      <c r="B20" s="234" t="s">
        <v>182</v>
      </c>
      <c r="C20" s="235">
        <v>2.56</v>
      </c>
      <c r="D20" s="236" t="s">
        <v>15</v>
      </c>
      <c r="E20" s="235">
        <v>2.56</v>
      </c>
      <c r="F20" s="236" t="s">
        <v>15</v>
      </c>
      <c r="G20" s="235">
        <v>2.65</v>
      </c>
      <c r="H20" s="236" t="s">
        <v>15</v>
      </c>
      <c r="I20" s="235">
        <v>2.7</v>
      </c>
      <c r="J20" s="236" t="s">
        <v>15</v>
      </c>
      <c r="K20" s="235">
        <v>2.56</v>
      </c>
      <c r="L20" s="237" t="s">
        <v>15</v>
      </c>
    </row>
    <row r="21" spans="1:12" ht="15">
      <c r="A21" s="243">
        <v>6</v>
      </c>
      <c r="B21" s="234" t="s">
        <v>183</v>
      </c>
      <c r="C21" s="235">
        <v>17.83</v>
      </c>
      <c r="D21" s="236" t="s">
        <v>15</v>
      </c>
      <c r="E21" s="235">
        <v>18.84</v>
      </c>
      <c r="F21" s="236" t="s">
        <v>15</v>
      </c>
      <c r="G21" s="235">
        <v>17.5</v>
      </c>
      <c r="H21" s="236" t="s">
        <v>15</v>
      </c>
      <c r="I21" s="235">
        <v>17.84</v>
      </c>
      <c r="J21" s="236" t="s">
        <v>15</v>
      </c>
      <c r="K21" s="235">
        <v>18.36</v>
      </c>
      <c r="L21" s="237" t="s">
        <v>15</v>
      </c>
    </row>
    <row r="22" spans="1:12" ht="15">
      <c r="A22" s="243">
        <v>7</v>
      </c>
      <c r="B22" s="234" t="s">
        <v>146</v>
      </c>
      <c r="C22" s="235">
        <v>2.84</v>
      </c>
      <c r="D22" s="236" t="s">
        <v>15</v>
      </c>
      <c r="E22" s="235">
        <v>2.84</v>
      </c>
      <c r="F22" s="236" t="s">
        <v>15</v>
      </c>
      <c r="G22" s="235">
        <v>2.84</v>
      </c>
      <c r="H22" s="236" t="s">
        <v>15</v>
      </c>
      <c r="I22" s="235">
        <v>2.99</v>
      </c>
      <c r="J22" s="236" t="s">
        <v>15</v>
      </c>
      <c r="K22" s="235">
        <v>2.84</v>
      </c>
      <c r="L22" s="237" t="s">
        <v>15</v>
      </c>
    </row>
    <row r="23" spans="1:12" ht="15">
      <c r="A23" s="243">
        <v>8</v>
      </c>
      <c r="B23" s="234" t="s">
        <v>28</v>
      </c>
      <c r="C23" s="235">
        <v>2.42</v>
      </c>
      <c r="D23" s="236" t="s">
        <v>15</v>
      </c>
      <c r="E23" s="235">
        <v>2.42</v>
      </c>
      <c r="F23" s="236" t="s">
        <v>15</v>
      </c>
      <c r="G23" s="235">
        <v>2.42</v>
      </c>
      <c r="H23" s="236" t="s">
        <v>15</v>
      </c>
      <c r="I23" s="235">
        <v>2.6</v>
      </c>
      <c r="J23" s="236" t="s">
        <v>15</v>
      </c>
      <c r="K23" s="235">
        <v>2.42</v>
      </c>
      <c r="L23" s="237" t="s">
        <v>15</v>
      </c>
    </row>
    <row r="24" spans="1:12" ht="15">
      <c r="A24" s="238"/>
      <c r="B24" s="239" t="s">
        <v>15</v>
      </c>
      <c r="C24" s="240"/>
      <c r="D24" s="241"/>
      <c r="E24" s="241"/>
      <c r="F24" s="241"/>
      <c r="G24" s="241"/>
      <c r="H24" s="241"/>
      <c r="I24" s="241"/>
      <c r="J24" s="241"/>
      <c r="K24" s="241"/>
      <c r="L24" s="242"/>
    </row>
    <row r="25" spans="1:12" ht="15.75">
      <c r="A25" s="229"/>
      <c r="B25" s="230" t="s">
        <v>11</v>
      </c>
      <c r="C25" s="231"/>
      <c r="D25" s="232"/>
      <c r="E25" s="232"/>
      <c r="F25" s="232"/>
      <c r="G25" s="232"/>
      <c r="H25" s="232"/>
      <c r="I25" s="232"/>
      <c r="J25" s="232"/>
      <c r="K25" s="232"/>
      <c r="L25" s="233"/>
    </row>
    <row r="26" spans="1:12" ht="15">
      <c r="A26" s="243">
        <v>9</v>
      </c>
      <c r="B26" s="234" t="s">
        <v>107</v>
      </c>
      <c r="C26" s="235">
        <v>0.98</v>
      </c>
      <c r="D26" s="236" t="s">
        <v>15</v>
      </c>
      <c r="E26" s="235">
        <v>0.59</v>
      </c>
      <c r="F26" s="236" t="s">
        <v>16</v>
      </c>
      <c r="G26" s="235">
        <v>0.59</v>
      </c>
      <c r="H26" s="236" t="s">
        <v>16</v>
      </c>
      <c r="I26" s="235">
        <v>0.59</v>
      </c>
      <c r="J26" s="236" t="s">
        <v>16</v>
      </c>
      <c r="K26" s="235">
        <v>0.59</v>
      </c>
      <c r="L26" s="237" t="s">
        <v>16</v>
      </c>
    </row>
    <row r="27" spans="1:12" ht="15">
      <c r="A27" s="243">
        <v>10</v>
      </c>
      <c r="B27" s="234" t="s">
        <v>29</v>
      </c>
      <c r="C27" s="235">
        <v>1.67</v>
      </c>
      <c r="D27" s="236" t="s">
        <v>15</v>
      </c>
      <c r="E27" s="235">
        <v>1.68</v>
      </c>
      <c r="F27" s="236" t="s">
        <v>15</v>
      </c>
      <c r="G27" s="235">
        <v>1.68</v>
      </c>
      <c r="H27" s="236" t="s">
        <v>15</v>
      </c>
      <c r="I27" s="235">
        <v>1.76</v>
      </c>
      <c r="J27" s="236" t="s">
        <v>15</v>
      </c>
      <c r="K27" s="235">
        <v>1.68</v>
      </c>
      <c r="L27" s="237" t="s">
        <v>15</v>
      </c>
    </row>
    <row r="28" spans="1:12" ht="15">
      <c r="A28" s="238"/>
      <c r="B28" s="239" t="s">
        <v>15</v>
      </c>
      <c r="C28" s="240"/>
      <c r="D28" s="241"/>
      <c r="E28" s="241"/>
      <c r="F28" s="241"/>
      <c r="G28" s="241"/>
      <c r="H28" s="241"/>
      <c r="I28" s="241"/>
      <c r="J28" s="241"/>
      <c r="K28" s="241"/>
      <c r="L28" s="242"/>
    </row>
    <row r="29" spans="1:12" ht="15.75">
      <c r="A29" s="229"/>
      <c r="B29" s="230" t="s">
        <v>4</v>
      </c>
      <c r="C29" s="231"/>
      <c r="D29" s="232"/>
      <c r="E29" s="232"/>
      <c r="F29" s="232"/>
      <c r="G29" s="232"/>
      <c r="H29" s="232"/>
      <c r="I29" s="232"/>
      <c r="J29" s="232"/>
      <c r="K29" s="232"/>
      <c r="L29" s="233"/>
    </row>
    <row r="30" spans="1:12" ht="15">
      <c r="A30" s="243">
        <v>11</v>
      </c>
      <c r="B30" s="234" t="s">
        <v>184</v>
      </c>
      <c r="C30" s="235">
        <v>2.57</v>
      </c>
      <c r="D30" s="236" t="s">
        <v>15</v>
      </c>
      <c r="E30" s="235">
        <v>2.57</v>
      </c>
      <c r="F30" s="236" t="s">
        <v>15</v>
      </c>
      <c r="G30" s="235">
        <v>2.57</v>
      </c>
      <c r="H30" s="236" t="s">
        <v>15</v>
      </c>
      <c r="I30" s="235">
        <v>2.7</v>
      </c>
      <c r="J30" s="236" t="s">
        <v>15</v>
      </c>
      <c r="K30" s="235">
        <v>2.57</v>
      </c>
      <c r="L30" s="237" t="s">
        <v>15</v>
      </c>
    </row>
    <row r="31" spans="1:12" ht="15">
      <c r="A31" s="243">
        <v>12</v>
      </c>
      <c r="B31" s="234" t="s">
        <v>30</v>
      </c>
      <c r="C31" s="235">
        <v>4.29</v>
      </c>
      <c r="D31" s="236" t="s">
        <v>15</v>
      </c>
      <c r="E31" s="235">
        <v>4.36</v>
      </c>
      <c r="F31" s="236" t="s">
        <v>15</v>
      </c>
      <c r="G31" s="235">
        <v>3.88</v>
      </c>
      <c r="H31" s="236" t="s">
        <v>15</v>
      </c>
      <c r="I31" s="235">
        <v>4.6</v>
      </c>
      <c r="J31" s="236" t="s">
        <v>15</v>
      </c>
      <c r="K31" s="235">
        <v>4.36</v>
      </c>
      <c r="L31" s="237" t="s">
        <v>15</v>
      </c>
    </row>
    <row r="32" spans="1:12" ht="15">
      <c r="A32" s="238"/>
      <c r="B32" s="239" t="s">
        <v>15</v>
      </c>
      <c r="C32" s="240"/>
      <c r="D32" s="241"/>
      <c r="E32" s="241"/>
      <c r="F32" s="241"/>
      <c r="G32" s="241"/>
      <c r="H32" s="241"/>
      <c r="I32" s="241"/>
      <c r="J32" s="241"/>
      <c r="K32" s="241"/>
      <c r="L32" s="242"/>
    </row>
    <row r="33" spans="1:12" ht="15.75">
      <c r="A33" s="229"/>
      <c r="B33" s="230" t="s">
        <v>58</v>
      </c>
      <c r="C33" s="231"/>
      <c r="D33" s="232"/>
      <c r="E33" s="232"/>
      <c r="F33" s="232"/>
      <c r="G33" s="232"/>
      <c r="H33" s="232"/>
      <c r="I33" s="232"/>
      <c r="J33" s="232"/>
      <c r="K33" s="232"/>
      <c r="L33" s="233"/>
    </row>
    <row r="34" spans="1:12" ht="15">
      <c r="A34" s="243">
        <v>13</v>
      </c>
      <c r="B34" s="234" t="s">
        <v>185</v>
      </c>
      <c r="C34" s="235">
        <v>2.13</v>
      </c>
      <c r="D34" s="236" t="s">
        <v>15</v>
      </c>
      <c r="E34" s="235">
        <v>2.26</v>
      </c>
      <c r="F34" s="236" t="s">
        <v>15</v>
      </c>
      <c r="G34" s="235">
        <v>2.26</v>
      </c>
      <c r="H34" s="236" t="s">
        <v>15</v>
      </c>
      <c r="I34" s="235">
        <v>2.1</v>
      </c>
      <c r="J34" s="236" t="s">
        <v>15</v>
      </c>
      <c r="K34" s="235">
        <v>2.15</v>
      </c>
      <c r="L34" s="237" t="s">
        <v>15</v>
      </c>
    </row>
    <row r="35" spans="1:12" ht="15">
      <c r="A35" s="238"/>
      <c r="B35" s="239" t="s">
        <v>15</v>
      </c>
      <c r="C35" s="240"/>
      <c r="D35" s="241"/>
      <c r="E35" s="241"/>
      <c r="F35" s="241"/>
      <c r="G35" s="241"/>
      <c r="H35" s="241"/>
      <c r="I35" s="241"/>
      <c r="J35" s="241"/>
      <c r="K35" s="241"/>
      <c r="L35" s="242"/>
    </row>
    <row r="36" spans="1:12" ht="15.75">
      <c r="A36" s="229"/>
      <c r="B36" s="230" t="s">
        <v>5</v>
      </c>
      <c r="C36" s="231"/>
      <c r="D36" s="232"/>
      <c r="E36" s="232"/>
      <c r="F36" s="232"/>
      <c r="G36" s="232"/>
      <c r="H36" s="232"/>
      <c r="I36" s="232"/>
      <c r="J36" s="232"/>
      <c r="K36" s="232"/>
      <c r="L36" s="233"/>
    </row>
    <row r="37" spans="1:12" ht="15">
      <c r="A37" s="243">
        <v>14</v>
      </c>
      <c r="B37" s="234" t="s">
        <v>37</v>
      </c>
      <c r="C37" s="235">
        <v>2.29</v>
      </c>
      <c r="D37" s="236" t="s">
        <v>15</v>
      </c>
      <c r="E37" s="235">
        <v>2.29</v>
      </c>
      <c r="F37" s="236" t="s">
        <v>15</v>
      </c>
      <c r="G37" s="235">
        <v>2.29</v>
      </c>
      <c r="H37" s="236" t="s">
        <v>15</v>
      </c>
      <c r="I37" s="235">
        <v>2.5</v>
      </c>
      <c r="J37" s="236" t="s">
        <v>15</v>
      </c>
      <c r="K37" s="235">
        <v>2.29</v>
      </c>
      <c r="L37" s="237" t="s">
        <v>15</v>
      </c>
    </row>
    <row r="38" spans="1:12" ht="15">
      <c r="A38" s="243">
        <v>15</v>
      </c>
      <c r="B38" s="234" t="s">
        <v>35</v>
      </c>
      <c r="C38" s="235">
        <v>1.7</v>
      </c>
      <c r="D38" s="236" t="s">
        <v>15</v>
      </c>
      <c r="E38" s="235">
        <v>1.71</v>
      </c>
      <c r="F38" s="236" t="s">
        <v>15</v>
      </c>
      <c r="G38" s="235">
        <v>1.59</v>
      </c>
      <c r="H38" s="236" t="s">
        <v>15</v>
      </c>
      <c r="I38" s="235">
        <v>1.8</v>
      </c>
      <c r="J38" s="236" t="s">
        <v>15</v>
      </c>
      <c r="K38" s="235">
        <v>1.71</v>
      </c>
      <c r="L38" s="237" t="s">
        <v>15</v>
      </c>
    </row>
    <row r="39" spans="1:12" ht="15">
      <c r="A39" s="243">
        <v>16</v>
      </c>
      <c r="B39" s="234" t="s">
        <v>111</v>
      </c>
      <c r="C39" s="235">
        <v>2.2</v>
      </c>
      <c r="D39" s="236" t="s">
        <v>15</v>
      </c>
      <c r="E39" s="235">
        <v>2.05</v>
      </c>
      <c r="F39" s="236" t="s">
        <v>15</v>
      </c>
      <c r="G39" s="235">
        <v>2.79</v>
      </c>
      <c r="H39" s="236" t="s">
        <v>15</v>
      </c>
      <c r="I39" s="235">
        <v>2.3</v>
      </c>
      <c r="J39" s="236" t="s">
        <v>15</v>
      </c>
      <c r="K39" s="235">
        <v>2.86</v>
      </c>
      <c r="L39" s="237" t="s">
        <v>15</v>
      </c>
    </row>
    <row r="40" spans="1:12" ht="15">
      <c r="A40" s="243">
        <v>17</v>
      </c>
      <c r="B40" s="234" t="s">
        <v>186</v>
      </c>
      <c r="C40" s="235">
        <v>1.54</v>
      </c>
      <c r="D40" s="236" t="s">
        <v>15</v>
      </c>
      <c r="E40" s="235">
        <v>1.73</v>
      </c>
      <c r="F40" s="236" t="s">
        <v>15</v>
      </c>
      <c r="G40" s="235">
        <v>1.65</v>
      </c>
      <c r="H40" s="236" t="s">
        <v>15</v>
      </c>
      <c r="I40" s="235">
        <v>1.55</v>
      </c>
      <c r="J40" s="236" t="s">
        <v>15</v>
      </c>
      <c r="K40" s="235">
        <v>1.73</v>
      </c>
      <c r="L40" s="237" t="s">
        <v>15</v>
      </c>
    </row>
    <row r="41" spans="1:12" ht="15">
      <c r="A41" s="243">
        <v>18</v>
      </c>
      <c r="B41" s="234" t="s">
        <v>54</v>
      </c>
      <c r="C41" s="235">
        <v>1.19</v>
      </c>
      <c r="D41" s="236" t="s">
        <v>15</v>
      </c>
      <c r="E41" s="235">
        <v>0.95</v>
      </c>
      <c r="F41" s="236" t="s">
        <v>15</v>
      </c>
      <c r="G41" s="235">
        <v>0.97</v>
      </c>
      <c r="H41" s="236" t="s">
        <v>16</v>
      </c>
      <c r="I41" s="235">
        <v>1</v>
      </c>
      <c r="J41" s="236" t="s">
        <v>15</v>
      </c>
      <c r="K41" s="235">
        <v>0.99</v>
      </c>
      <c r="L41" s="237" t="s">
        <v>16</v>
      </c>
    </row>
    <row r="42" spans="1:12" ht="15">
      <c r="A42" s="238"/>
      <c r="B42" s="239" t="s">
        <v>15</v>
      </c>
      <c r="C42" s="240"/>
      <c r="D42" s="241"/>
      <c r="E42" s="241"/>
      <c r="F42" s="241"/>
      <c r="G42" s="241"/>
      <c r="H42" s="241"/>
      <c r="I42" s="241"/>
      <c r="J42" s="241"/>
      <c r="K42" s="241"/>
      <c r="L42" s="242"/>
    </row>
    <row r="43" spans="1:12" ht="15.75">
      <c r="A43" s="229"/>
      <c r="B43" s="230" t="s">
        <v>6</v>
      </c>
      <c r="C43" s="231"/>
      <c r="D43" s="232"/>
      <c r="E43" s="232"/>
      <c r="F43" s="232"/>
      <c r="G43" s="232"/>
      <c r="H43" s="232"/>
      <c r="I43" s="232"/>
      <c r="J43" s="232"/>
      <c r="K43" s="232"/>
      <c r="L43" s="233"/>
    </row>
    <row r="44" spans="1:12" ht="15">
      <c r="A44" s="243">
        <v>19</v>
      </c>
      <c r="B44" s="234" t="s">
        <v>21</v>
      </c>
      <c r="C44" s="235">
        <v>4</v>
      </c>
      <c r="D44" s="236" t="s">
        <v>15</v>
      </c>
      <c r="E44" s="235">
        <v>4.22</v>
      </c>
      <c r="F44" s="236" t="s">
        <v>15</v>
      </c>
      <c r="G44" s="235">
        <v>3.98</v>
      </c>
      <c r="H44" s="236" t="s">
        <v>15</v>
      </c>
      <c r="I44" s="235">
        <v>4</v>
      </c>
      <c r="J44" s="236" t="s">
        <v>15</v>
      </c>
      <c r="K44" s="235">
        <v>4.04</v>
      </c>
      <c r="L44" s="237" t="s">
        <v>15</v>
      </c>
    </row>
    <row r="45" spans="1:12" ht="15">
      <c r="A45" s="238"/>
      <c r="B45" s="239" t="s">
        <v>15</v>
      </c>
      <c r="C45" s="240"/>
      <c r="D45" s="241"/>
      <c r="E45" s="241"/>
      <c r="F45" s="241"/>
      <c r="G45" s="241"/>
      <c r="H45" s="241"/>
      <c r="I45" s="241"/>
      <c r="J45" s="241"/>
      <c r="K45" s="241"/>
      <c r="L45" s="242"/>
    </row>
    <row r="46" spans="1:12" ht="15.75">
      <c r="A46" s="229"/>
      <c r="B46" s="230" t="s">
        <v>7</v>
      </c>
      <c r="C46" s="231"/>
      <c r="D46" s="232"/>
      <c r="E46" s="232"/>
      <c r="F46" s="232"/>
      <c r="G46" s="232"/>
      <c r="H46" s="232"/>
      <c r="I46" s="232"/>
      <c r="J46" s="232"/>
      <c r="K46" s="232"/>
      <c r="L46" s="233"/>
    </row>
    <row r="47" spans="1:12" ht="15">
      <c r="A47" s="243">
        <v>20</v>
      </c>
      <c r="B47" s="234" t="s">
        <v>41</v>
      </c>
      <c r="C47" s="235">
        <v>4.7</v>
      </c>
      <c r="D47" s="236" t="s">
        <v>15</v>
      </c>
      <c r="E47" s="235">
        <v>4.19</v>
      </c>
      <c r="F47" s="236" t="s">
        <v>16</v>
      </c>
      <c r="G47" s="235">
        <v>3.99</v>
      </c>
      <c r="H47" s="236" t="s">
        <v>16</v>
      </c>
      <c r="I47" s="235">
        <v>4.25</v>
      </c>
      <c r="J47" s="236" t="s">
        <v>16</v>
      </c>
      <c r="K47" s="235">
        <v>3.79</v>
      </c>
      <c r="L47" s="237" t="s">
        <v>16</v>
      </c>
    </row>
    <row r="48" spans="1:12" ht="15">
      <c r="A48" s="243">
        <v>21</v>
      </c>
      <c r="B48" s="234" t="s">
        <v>187</v>
      </c>
      <c r="C48" s="235">
        <v>4.72</v>
      </c>
      <c r="D48" s="236" t="s">
        <v>15</v>
      </c>
      <c r="E48" s="235">
        <v>4.72</v>
      </c>
      <c r="F48" s="236" t="s">
        <v>15</v>
      </c>
      <c r="G48" s="235">
        <v>4.49</v>
      </c>
      <c r="H48" s="236" t="s">
        <v>15</v>
      </c>
      <c r="I48" s="235">
        <v>4.9</v>
      </c>
      <c r="J48" s="236" t="s">
        <v>15</v>
      </c>
      <c r="K48" s="235">
        <v>4.76</v>
      </c>
      <c r="L48" s="237" t="s">
        <v>15</v>
      </c>
    </row>
    <row r="49" spans="1:12" ht="15">
      <c r="A49" s="243">
        <v>22</v>
      </c>
      <c r="B49" s="234" t="s">
        <v>155</v>
      </c>
      <c r="C49" s="235">
        <v>4.72</v>
      </c>
      <c r="D49" s="236" t="s">
        <v>15</v>
      </c>
      <c r="E49" s="235">
        <v>4.72</v>
      </c>
      <c r="F49" s="236" t="s">
        <v>15</v>
      </c>
      <c r="G49" s="235">
        <v>4.49</v>
      </c>
      <c r="H49" s="236" t="s">
        <v>15</v>
      </c>
      <c r="I49" s="235">
        <v>4.9</v>
      </c>
      <c r="J49" s="236" t="s">
        <v>15</v>
      </c>
      <c r="K49" s="235">
        <v>4.76</v>
      </c>
      <c r="L49" s="237" t="s">
        <v>15</v>
      </c>
    </row>
    <row r="50" spans="1:12" ht="15">
      <c r="A50" s="243">
        <v>23</v>
      </c>
      <c r="B50" s="234" t="s">
        <v>157</v>
      </c>
      <c r="C50" s="235">
        <v>0.7</v>
      </c>
      <c r="D50" s="236" t="s">
        <v>15</v>
      </c>
      <c r="E50" s="235">
        <v>0.99</v>
      </c>
      <c r="F50" s="236" t="s">
        <v>15</v>
      </c>
      <c r="G50" s="235">
        <v>0.99</v>
      </c>
      <c r="H50" s="236" t="s">
        <v>16</v>
      </c>
      <c r="I50" s="235">
        <v>1</v>
      </c>
      <c r="J50" s="236" t="s">
        <v>15</v>
      </c>
      <c r="K50" s="235">
        <v>1.24</v>
      </c>
      <c r="L50" s="237" t="s">
        <v>15</v>
      </c>
    </row>
    <row r="51" spans="1:12" ht="15">
      <c r="A51" s="243">
        <v>24</v>
      </c>
      <c r="B51" s="234" t="s">
        <v>188</v>
      </c>
      <c r="C51" s="235">
        <v>1.48</v>
      </c>
      <c r="D51" s="236" t="s">
        <v>15</v>
      </c>
      <c r="E51" s="235">
        <v>1.49</v>
      </c>
      <c r="F51" s="236" t="s">
        <v>15</v>
      </c>
      <c r="G51" s="235">
        <v>1.5</v>
      </c>
      <c r="H51" s="236" t="s">
        <v>15</v>
      </c>
      <c r="I51" s="235">
        <v>1.6</v>
      </c>
      <c r="J51" s="236" t="s">
        <v>15</v>
      </c>
      <c r="K51" s="235">
        <v>1.49</v>
      </c>
      <c r="L51" s="237" t="s">
        <v>15</v>
      </c>
    </row>
    <row r="52" spans="1:12" ht="15">
      <c r="A52" s="243">
        <v>25</v>
      </c>
      <c r="B52" s="234" t="s">
        <v>189</v>
      </c>
      <c r="C52" s="235">
        <v>1.97</v>
      </c>
      <c r="D52" s="236" t="s">
        <v>15</v>
      </c>
      <c r="E52" s="235">
        <v>1.99</v>
      </c>
      <c r="F52" s="236" t="s">
        <v>15</v>
      </c>
      <c r="G52" s="235">
        <v>2</v>
      </c>
      <c r="H52" s="236" t="s">
        <v>15</v>
      </c>
      <c r="I52" s="235">
        <v>2.1</v>
      </c>
      <c r="J52" s="236" t="s">
        <v>15</v>
      </c>
      <c r="K52" s="235">
        <v>2.01</v>
      </c>
      <c r="L52" s="237" t="s">
        <v>15</v>
      </c>
    </row>
    <row r="53" spans="1:12" ht="15">
      <c r="A53" s="243">
        <v>26</v>
      </c>
      <c r="B53" s="234" t="s">
        <v>190</v>
      </c>
      <c r="C53" s="235">
        <v>2.1</v>
      </c>
      <c r="D53" s="236" t="s">
        <v>15</v>
      </c>
      <c r="E53" s="235">
        <v>2.1</v>
      </c>
      <c r="F53" s="236" t="s">
        <v>15</v>
      </c>
      <c r="G53" s="235">
        <v>2.1</v>
      </c>
      <c r="H53" s="236" t="s">
        <v>15</v>
      </c>
      <c r="I53" s="235">
        <v>2.05</v>
      </c>
      <c r="J53" s="236" t="s">
        <v>15</v>
      </c>
      <c r="K53" s="235">
        <v>2.1</v>
      </c>
      <c r="L53" s="237" t="s">
        <v>15</v>
      </c>
    </row>
    <row r="54" spans="1:12" ht="15">
      <c r="A54" s="238"/>
      <c r="B54" s="239" t="s">
        <v>15</v>
      </c>
      <c r="C54" s="240"/>
      <c r="D54" s="241"/>
      <c r="E54" s="241"/>
      <c r="F54" s="241"/>
      <c r="G54" s="241"/>
      <c r="H54" s="241"/>
      <c r="I54" s="241"/>
      <c r="J54" s="241"/>
      <c r="K54" s="241"/>
      <c r="L54" s="242"/>
    </row>
    <row r="55" spans="1:12" ht="15.75">
      <c r="A55" s="229"/>
      <c r="B55" s="230" t="s">
        <v>118</v>
      </c>
      <c r="C55" s="231"/>
      <c r="D55" s="232"/>
      <c r="E55" s="232"/>
      <c r="F55" s="232"/>
      <c r="G55" s="232"/>
      <c r="H55" s="232"/>
      <c r="I55" s="232"/>
      <c r="J55" s="232"/>
      <c r="K55" s="232"/>
      <c r="L55" s="233"/>
    </row>
    <row r="56" spans="1:12" ht="15">
      <c r="A56" s="243">
        <v>27</v>
      </c>
      <c r="B56" s="234" t="s">
        <v>191</v>
      </c>
      <c r="C56" s="235">
        <v>3.1</v>
      </c>
      <c r="D56" s="236" t="s">
        <v>15</v>
      </c>
      <c r="E56" s="235">
        <v>3.08</v>
      </c>
      <c r="F56" s="236" t="s">
        <v>15</v>
      </c>
      <c r="G56" s="235">
        <v>2.94</v>
      </c>
      <c r="H56" s="236" t="s">
        <v>15</v>
      </c>
      <c r="I56" s="235">
        <v>2.85</v>
      </c>
      <c r="J56" s="236" t="s">
        <v>15</v>
      </c>
      <c r="K56" s="235">
        <v>2.79</v>
      </c>
      <c r="L56" s="237" t="s">
        <v>16</v>
      </c>
    </row>
    <row r="57" spans="1:12" ht="15">
      <c r="A57" s="243">
        <v>28</v>
      </c>
      <c r="B57" s="234" t="s">
        <v>192</v>
      </c>
      <c r="C57" s="235">
        <v>3.4</v>
      </c>
      <c r="D57" s="236" t="s">
        <v>15</v>
      </c>
      <c r="E57" s="235">
        <v>3.4</v>
      </c>
      <c r="F57" s="236" t="s">
        <v>15</v>
      </c>
      <c r="G57" s="235">
        <v>3.38</v>
      </c>
      <c r="H57" s="236" t="s">
        <v>15</v>
      </c>
      <c r="I57" s="235">
        <v>3.35</v>
      </c>
      <c r="J57" s="236" t="s">
        <v>15</v>
      </c>
      <c r="K57" s="235">
        <v>3.4</v>
      </c>
      <c r="L57" s="237" t="s">
        <v>15</v>
      </c>
    </row>
    <row r="58" spans="1:12" ht="15">
      <c r="A58" s="238"/>
      <c r="B58" s="239" t="s">
        <v>15</v>
      </c>
      <c r="C58" s="240"/>
      <c r="D58" s="241"/>
      <c r="E58" s="241"/>
      <c r="F58" s="241"/>
      <c r="G58" s="241"/>
      <c r="H58" s="241"/>
      <c r="I58" s="241"/>
      <c r="J58" s="241"/>
      <c r="K58" s="241"/>
      <c r="L58" s="242"/>
    </row>
    <row r="59" spans="1:12" ht="15.75">
      <c r="A59" s="229"/>
      <c r="B59" s="230" t="s">
        <v>8</v>
      </c>
      <c r="C59" s="231"/>
      <c r="D59" s="232"/>
      <c r="E59" s="232"/>
      <c r="F59" s="232"/>
      <c r="G59" s="232"/>
      <c r="H59" s="232"/>
      <c r="I59" s="232"/>
      <c r="J59" s="232"/>
      <c r="K59" s="244"/>
      <c r="L59" s="233"/>
    </row>
    <row r="60" spans="1:12" ht="15">
      <c r="A60" s="245">
        <v>29</v>
      </c>
      <c r="B60" s="234" t="s">
        <v>22</v>
      </c>
      <c r="C60" s="235">
        <v>1.3</v>
      </c>
      <c r="D60" s="236" t="s">
        <v>15</v>
      </c>
      <c r="E60" s="235">
        <v>1.09</v>
      </c>
      <c r="F60" s="236" t="s">
        <v>15</v>
      </c>
      <c r="G60" s="235">
        <v>0.89</v>
      </c>
      <c r="H60" s="236" t="s">
        <v>15</v>
      </c>
      <c r="I60" s="235">
        <v>0.9</v>
      </c>
      <c r="J60" s="236" t="s">
        <v>15</v>
      </c>
      <c r="K60" s="235">
        <v>1.2</v>
      </c>
      <c r="L60" s="237" t="s">
        <v>15</v>
      </c>
    </row>
    <row r="61" spans="1:12" ht="15">
      <c r="A61" s="245">
        <v>30</v>
      </c>
      <c r="B61" s="234" t="s">
        <v>42</v>
      </c>
      <c r="C61" s="235">
        <v>1.8</v>
      </c>
      <c r="D61" s="236" t="s">
        <v>15</v>
      </c>
      <c r="E61" s="235">
        <v>1.65</v>
      </c>
      <c r="F61" s="236" t="s">
        <v>15</v>
      </c>
      <c r="G61" s="235">
        <v>1.49</v>
      </c>
      <c r="H61" s="236" t="s">
        <v>15</v>
      </c>
      <c r="I61" s="235">
        <v>1.75</v>
      </c>
      <c r="J61" s="236" t="s">
        <v>15</v>
      </c>
      <c r="K61" s="235">
        <v>1.6</v>
      </c>
      <c r="L61" s="237" t="s">
        <v>15</v>
      </c>
    </row>
    <row r="62" spans="1:12" ht="15">
      <c r="A62" s="245">
        <v>31</v>
      </c>
      <c r="B62" s="234" t="s">
        <v>24</v>
      </c>
      <c r="C62" s="235">
        <v>3.3</v>
      </c>
      <c r="D62" s="236" t="s">
        <v>15</v>
      </c>
      <c r="E62" s="235">
        <v>3.29</v>
      </c>
      <c r="F62" s="236" t="s">
        <v>15</v>
      </c>
      <c r="G62" s="235">
        <v>3.25</v>
      </c>
      <c r="H62" s="236" t="s">
        <v>15</v>
      </c>
      <c r="I62" s="235">
        <v>3</v>
      </c>
      <c r="J62" s="236" t="s">
        <v>15</v>
      </c>
      <c r="K62" s="235">
        <v>3.5</v>
      </c>
      <c r="L62" s="237" t="s">
        <v>15</v>
      </c>
    </row>
    <row r="63" spans="1:12" ht="15">
      <c r="A63" s="245">
        <v>32</v>
      </c>
      <c r="B63" s="234" t="s">
        <v>60</v>
      </c>
      <c r="C63" s="235">
        <v>2.3</v>
      </c>
      <c r="D63" s="236" t="s">
        <v>15</v>
      </c>
      <c r="E63" s="235">
        <v>2.29</v>
      </c>
      <c r="F63" s="236" t="s">
        <v>15</v>
      </c>
      <c r="G63" s="235">
        <v>2.25</v>
      </c>
      <c r="H63" s="236" t="s">
        <v>15</v>
      </c>
      <c r="I63" s="235">
        <v>2.3</v>
      </c>
      <c r="J63" s="236" t="s">
        <v>15</v>
      </c>
      <c r="K63" s="235">
        <v>2.25</v>
      </c>
      <c r="L63" s="237" t="s">
        <v>15</v>
      </c>
    </row>
    <row r="64" spans="1:12" ht="15">
      <c r="A64" s="245">
        <v>33</v>
      </c>
      <c r="B64" s="234" t="s">
        <v>52</v>
      </c>
      <c r="C64" s="235">
        <v>0.95</v>
      </c>
      <c r="D64" s="236" t="s">
        <v>15</v>
      </c>
      <c r="E64" s="235">
        <v>1.15</v>
      </c>
      <c r="F64" s="236" t="s">
        <v>15</v>
      </c>
      <c r="G64" s="235">
        <v>0.85</v>
      </c>
      <c r="H64" s="236" t="s">
        <v>15</v>
      </c>
      <c r="I64" s="235">
        <v>1.2</v>
      </c>
      <c r="J64" s="236" t="s">
        <v>15</v>
      </c>
      <c r="K64" s="235">
        <v>0.8</v>
      </c>
      <c r="L64" s="237" t="s">
        <v>15</v>
      </c>
    </row>
    <row r="65" spans="1:12" ht="15">
      <c r="A65" s="245">
        <v>34</v>
      </c>
      <c r="B65" s="234" t="s">
        <v>31</v>
      </c>
      <c r="C65" s="235">
        <v>0.75</v>
      </c>
      <c r="D65" s="236" t="s">
        <v>15</v>
      </c>
      <c r="E65" s="235">
        <v>0.63</v>
      </c>
      <c r="F65" s="236" t="s">
        <v>15</v>
      </c>
      <c r="G65" s="235">
        <v>0.49</v>
      </c>
      <c r="H65" s="236" t="s">
        <v>15</v>
      </c>
      <c r="I65" s="235">
        <v>0.6</v>
      </c>
      <c r="J65" s="236" t="s">
        <v>15</v>
      </c>
      <c r="K65" s="235">
        <v>0.39</v>
      </c>
      <c r="L65" s="237" t="s">
        <v>15</v>
      </c>
    </row>
    <row r="66" spans="1:12" ht="15">
      <c r="A66" s="245">
        <v>35</v>
      </c>
      <c r="B66" s="234" t="s">
        <v>51</v>
      </c>
      <c r="C66" s="235">
        <v>1.9</v>
      </c>
      <c r="D66" s="236" t="s">
        <v>15</v>
      </c>
      <c r="E66" s="235">
        <v>2.99</v>
      </c>
      <c r="F66" s="236" t="s">
        <v>15</v>
      </c>
      <c r="G66" s="235">
        <v>2.6</v>
      </c>
      <c r="H66" s="236" t="s">
        <v>15</v>
      </c>
      <c r="I66" s="235">
        <v>2.8</v>
      </c>
      <c r="J66" s="236" t="s">
        <v>15</v>
      </c>
      <c r="K66" s="235">
        <v>2.7</v>
      </c>
      <c r="L66" s="237" t="s">
        <v>15</v>
      </c>
    </row>
    <row r="67" spans="1:12" ht="15">
      <c r="A67" s="245">
        <v>36</v>
      </c>
      <c r="B67" s="234" t="s">
        <v>17</v>
      </c>
      <c r="C67" s="235">
        <v>0.32</v>
      </c>
      <c r="D67" s="236" t="s">
        <v>15</v>
      </c>
      <c r="E67" s="235">
        <v>0.36</v>
      </c>
      <c r="F67" s="236" t="s">
        <v>15</v>
      </c>
      <c r="G67" s="235">
        <v>0.29</v>
      </c>
      <c r="H67" s="236" t="s">
        <v>15</v>
      </c>
      <c r="I67" s="235">
        <v>0.4</v>
      </c>
      <c r="J67" s="236" t="s">
        <v>15</v>
      </c>
      <c r="K67" s="235">
        <v>0.37</v>
      </c>
      <c r="L67" s="237" t="s">
        <v>15</v>
      </c>
    </row>
    <row r="68" spans="1:12" ht="15">
      <c r="A68" s="238"/>
      <c r="B68" s="239" t="s">
        <v>15</v>
      </c>
      <c r="C68" s="240"/>
      <c r="D68" s="241"/>
      <c r="E68" s="241"/>
      <c r="F68" s="241"/>
      <c r="G68" s="241"/>
      <c r="H68" s="241"/>
      <c r="I68" s="241"/>
      <c r="J68" s="241"/>
      <c r="K68" s="241"/>
      <c r="L68" s="242"/>
    </row>
    <row r="69" spans="1:12" ht="15.75">
      <c r="A69" s="229"/>
      <c r="B69" s="230" t="s">
        <v>9</v>
      </c>
      <c r="C69" s="231"/>
      <c r="D69" s="232"/>
      <c r="E69" s="232"/>
      <c r="F69" s="232"/>
      <c r="G69" s="232"/>
      <c r="H69" s="232"/>
      <c r="I69" s="232"/>
      <c r="J69" s="232"/>
      <c r="K69" s="232"/>
      <c r="L69" s="233"/>
    </row>
    <row r="70" spans="1:12" ht="15">
      <c r="A70" s="243">
        <v>37</v>
      </c>
      <c r="B70" s="234" t="s">
        <v>193</v>
      </c>
      <c r="C70" s="235">
        <v>0.75</v>
      </c>
      <c r="D70" s="236" t="s">
        <v>15</v>
      </c>
      <c r="E70" s="235">
        <v>0.75</v>
      </c>
      <c r="F70" s="236" t="s">
        <v>15</v>
      </c>
      <c r="G70" s="235">
        <v>0.77</v>
      </c>
      <c r="H70" s="236" t="s">
        <v>15</v>
      </c>
      <c r="I70" s="235">
        <v>0.75</v>
      </c>
      <c r="J70" s="236" t="s">
        <v>15</v>
      </c>
      <c r="K70" s="235">
        <v>0.75</v>
      </c>
      <c r="L70" s="237" t="s">
        <v>15</v>
      </c>
    </row>
    <row r="71" spans="1:12" ht="15">
      <c r="A71" s="243">
        <v>38</v>
      </c>
      <c r="B71" s="234" t="s">
        <v>194</v>
      </c>
      <c r="C71" s="235">
        <v>2.7</v>
      </c>
      <c r="D71" s="236" t="s">
        <v>15</v>
      </c>
      <c r="E71" s="235">
        <v>2.36</v>
      </c>
      <c r="F71" s="236" t="s">
        <v>16</v>
      </c>
      <c r="G71" s="235">
        <v>2.79</v>
      </c>
      <c r="H71" s="236" t="s">
        <v>15</v>
      </c>
      <c r="I71" s="235">
        <v>2.85</v>
      </c>
      <c r="J71" s="236" t="s">
        <v>15</v>
      </c>
      <c r="K71" s="235">
        <v>2.86</v>
      </c>
      <c r="L71" s="237" t="s">
        <v>15</v>
      </c>
    </row>
    <row r="72" spans="1:12" ht="15">
      <c r="A72" s="243">
        <v>39</v>
      </c>
      <c r="B72" s="234" t="s">
        <v>56</v>
      </c>
      <c r="C72" s="235">
        <v>0.98</v>
      </c>
      <c r="D72" s="236" t="s">
        <v>15</v>
      </c>
      <c r="E72" s="235">
        <v>0.99</v>
      </c>
      <c r="F72" s="236" t="s">
        <v>15</v>
      </c>
      <c r="G72" s="235">
        <v>0.99</v>
      </c>
      <c r="H72" s="236" t="s">
        <v>15</v>
      </c>
      <c r="I72" s="235">
        <v>0.99</v>
      </c>
      <c r="J72" s="236" t="s">
        <v>15</v>
      </c>
      <c r="K72" s="235">
        <v>0.99</v>
      </c>
      <c r="L72" s="237" t="s">
        <v>15</v>
      </c>
    </row>
    <row r="73" spans="1:12" ht="15">
      <c r="A73" s="243">
        <v>40</v>
      </c>
      <c r="B73" s="234" t="s">
        <v>122</v>
      </c>
      <c r="C73" s="235">
        <v>1.62</v>
      </c>
      <c r="D73" s="236" t="s">
        <v>15</v>
      </c>
      <c r="E73" s="235">
        <v>1.62</v>
      </c>
      <c r="F73" s="236" t="s">
        <v>15</v>
      </c>
      <c r="G73" s="235">
        <v>1.62</v>
      </c>
      <c r="H73" s="236" t="s">
        <v>15</v>
      </c>
      <c r="I73" s="235">
        <v>1.62</v>
      </c>
      <c r="J73" s="236" t="s">
        <v>15</v>
      </c>
      <c r="K73" s="235">
        <v>1.62</v>
      </c>
      <c r="L73" s="237" t="s">
        <v>15</v>
      </c>
    </row>
    <row r="74" spans="1:12" ht="15">
      <c r="A74" s="238"/>
      <c r="B74" s="239" t="s">
        <v>15</v>
      </c>
      <c r="C74" s="240"/>
      <c r="D74" s="241"/>
      <c r="E74" s="241"/>
      <c r="F74" s="241"/>
      <c r="G74" s="241"/>
      <c r="H74" s="241"/>
      <c r="I74" s="241"/>
      <c r="J74" s="241"/>
      <c r="K74" s="241"/>
      <c r="L74" s="242"/>
    </row>
    <row r="75" spans="1:12" ht="15.75">
      <c r="A75" s="229"/>
      <c r="B75" s="246" t="s">
        <v>32</v>
      </c>
      <c r="C75" s="231"/>
      <c r="D75" s="232"/>
      <c r="E75" s="232"/>
      <c r="F75" s="232"/>
      <c r="G75" s="232"/>
      <c r="H75" s="232"/>
      <c r="I75" s="232"/>
      <c r="J75" s="232"/>
      <c r="K75" s="232"/>
      <c r="L75" s="233"/>
    </row>
    <row r="76" spans="1:12" ht="15">
      <c r="A76" s="243">
        <v>41</v>
      </c>
      <c r="B76" s="234" t="s">
        <v>195</v>
      </c>
      <c r="C76" s="235">
        <v>1.73</v>
      </c>
      <c r="D76" s="236" t="s">
        <v>15</v>
      </c>
      <c r="E76" s="235">
        <v>1.74</v>
      </c>
      <c r="F76" s="236" t="s">
        <v>15</v>
      </c>
      <c r="G76" s="235">
        <v>1.78</v>
      </c>
      <c r="H76" s="236" t="s">
        <v>15</v>
      </c>
      <c r="I76" s="235">
        <v>1.6</v>
      </c>
      <c r="J76" s="236" t="s">
        <v>15</v>
      </c>
      <c r="K76" s="235">
        <v>1.73</v>
      </c>
      <c r="L76" s="237" t="s">
        <v>15</v>
      </c>
    </row>
    <row r="77" spans="1:12" ht="15">
      <c r="A77" s="238"/>
      <c r="B77" s="239" t="s">
        <v>15</v>
      </c>
      <c r="C77" s="240"/>
      <c r="D77" s="241"/>
      <c r="E77" s="241"/>
      <c r="F77" s="241"/>
      <c r="G77" s="241"/>
      <c r="H77" s="241"/>
      <c r="I77" s="241"/>
      <c r="J77" s="241"/>
      <c r="K77" s="241"/>
      <c r="L77" s="242"/>
    </row>
    <row r="78" spans="1:12" ht="15.75">
      <c r="A78" s="229"/>
      <c r="B78" s="230" t="s">
        <v>20</v>
      </c>
      <c r="C78" s="231"/>
      <c r="D78" s="232"/>
      <c r="E78" s="232"/>
      <c r="F78" s="232"/>
      <c r="G78" s="232"/>
      <c r="H78" s="232"/>
      <c r="I78" s="232"/>
      <c r="J78" s="232"/>
      <c r="K78" s="232"/>
      <c r="L78" s="233"/>
    </row>
    <row r="79" spans="1:12" ht="15">
      <c r="A79" s="243">
        <v>42</v>
      </c>
      <c r="B79" s="234" t="s">
        <v>127</v>
      </c>
      <c r="C79" s="235">
        <v>3.58</v>
      </c>
      <c r="D79" s="236" t="s">
        <v>15</v>
      </c>
      <c r="E79" s="235">
        <v>3.54</v>
      </c>
      <c r="F79" s="236" t="s">
        <v>15</v>
      </c>
      <c r="G79" s="235">
        <v>3.55</v>
      </c>
      <c r="H79" s="236" t="s">
        <v>15</v>
      </c>
      <c r="I79" s="235">
        <v>2.66</v>
      </c>
      <c r="J79" s="236" t="s">
        <v>16</v>
      </c>
      <c r="K79" s="235">
        <v>2.55</v>
      </c>
      <c r="L79" s="237" t="s">
        <v>16</v>
      </c>
    </row>
    <row r="80" spans="1:12" ht="15">
      <c r="A80" s="243">
        <v>43</v>
      </c>
      <c r="B80" s="234" t="s">
        <v>50</v>
      </c>
      <c r="C80" s="235">
        <v>2.21</v>
      </c>
      <c r="D80" s="236" t="s">
        <v>15</v>
      </c>
      <c r="E80" s="235">
        <v>2.22</v>
      </c>
      <c r="F80" s="236" t="s">
        <v>15</v>
      </c>
      <c r="G80" s="235">
        <v>2.19</v>
      </c>
      <c r="H80" s="236" t="s">
        <v>15</v>
      </c>
      <c r="I80" s="235">
        <v>2.5</v>
      </c>
      <c r="J80" s="236" t="s">
        <v>15</v>
      </c>
      <c r="K80" s="235">
        <v>2.22</v>
      </c>
      <c r="L80" s="237" t="s">
        <v>15</v>
      </c>
    </row>
    <row r="81" spans="1:12" ht="15">
      <c r="A81" s="243">
        <v>44</v>
      </c>
      <c r="B81" s="234" t="s">
        <v>130</v>
      </c>
      <c r="C81" s="235">
        <v>2.27</v>
      </c>
      <c r="D81" s="236" t="s">
        <v>15</v>
      </c>
      <c r="E81" s="235">
        <v>2.36</v>
      </c>
      <c r="F81" s="236" t="s">
        <v>15</v>
      </c>
      <c r="G81" s="235">
        <v>2.36</v>
      </c>
      <c r="H81" s="236" t="s">
        <v>15</v>
      </c>
      <c r="I81" s="235">
        <v>2.5</v>
      </c>
      <c r="J81" s="236" t="s">
        <v>15</v>
      </c>
      <c r="K81" s="235">
        <v>2.39</v>
      </c>
      <c r="L81" s="237" t="s">
        <v>15</v>
      </c>
    </row>
    <row r="82" spans="1:12" ht="15">
      <c r="A82" s="238"/>
      <c r="B82" s="239" t="s">
        <v>15</v>
      </c>
      <c r="C82" s="240"/>
      <c r="D82" s="241"/>
      <c r="E82" s="241"/>
      <c r="F82" s="241"/>
      <c r="G82" s="241"/>
      <c r="H82" s="241"/>
      <c r="I82" s="241"/>
      <c r="J82" s="241"/>
      <c r="K82" s="241"/>
      <c r="L82" s="242"/>
    </row>
    <row r="83" spans="1:12" ht="15.75">
      <c r="A83" s="229"/>
      <c r="B83" s="230" t="s">
        <v>19</v>
      </c>
      <c r="C83" s="231"/>
      <c r="D83" s="232"/>
      <c r="E83" s="232"/>
      <c r="F83" s="232"/>
      <c r="G83" s="232"/>
      <c r="H83" s="232"/>
      <c r="I83" s="232"/>
      <c r="J83" s="232"/>
      <c r="K83" s="232"/>
      <c r="L83" s="233"/>
    </row>
    <row r="84" spans="1:12" ht="15">
      <c r="A84" s="243">
        <v>45</v>
      </c>
      <c r="B84" s="234" t="s">
        <v>196</v>
      </c>
      <c r="C84" s="235">
        <v>4.97</v>
      </c>
      <c r="D84" s="236" t="s">
        <v>15</v>
      </c>
      <c r="E84" s="235">
        <v>4.93</v>
      </c>
      <c r="F84" s="236" t="s">
        <v>15</v>
      </c>
      <c r="G84" s="235">
        <v>5.25</v>
      </c>
      <c r="H84" s="236" t="s">
        <v>15</v>
      </c>
      <c r="I84" s="235">
        <v>4.95</v>
      </c>
      <c r="J84" s="236" t="s">
        <v>15</v>
      </c>
      <c r="K84" s="235">
        <v>5.25</v>
      </c>
      <c r="L84" s="237" t="s">
        <v>15</v>
      </c>
    </row>
    <row r="85" spans="1:12" ht="15">
      <c r="A85" s="243">
        <v>46</v>
      </c>
      <c r="B85" s="234" t="s">
        <v>132</v>
      </c>
      <c r="C85" s="235">
        <v>4.45</v>
      </c>
      <c r="D85" s="236" t="s">
        <v>15</v>
      </c>
      <c r="E85" s="235">
        <v>4.41</v>
      </c>
      <c r="F85" s="236" t="s">
        <v>15</v>
      </c>
      <c r="G85" s="235">
        <v>4.45</v>
      </c>
      <c r="H85" s="236" t="s">
        <v>15</v>
      </c>
      <c r="I85" s="235">
        <v>3.1</v>
      </c>
      <c r="J85" s="236" t="s">
        <v>16</v>
      </c>
      <c r="K85" s="235">
        <v>4.47</v>
      </c>
      <c r="L85" s="237" t="s">
        <v>15</v>
      </c>
    </row>
    <row r="86" spans="1:12" ht="15">
      <c r="A86" s="238"/>
      <c r="B86" s="239" t="s">
        <v>15</v>
      </c>
      <c r="C86" s="240"/>
      <c r="D86" s="241"/>
      <c r="E86" s="241"/>
      <c r="F86" s="241"/>
      <c r="G86" s="241"/>
      <c r="H86" s="241"/>
      <c r="I86" s="241"/>
      <c r="J86" s="241"/>
      <c r="K86" s="241"/>
      <c r="L86" s="242"/>
    </row>
    <row r="87" spans="1:12" ht="15.75">
      <c r="A87" s="229"/>
      <c r="B87" s="230" t="s">
        <v>10</v>
      </c>
      <c r="C87" s="231"/>
      <c r="D87" s="232"/>
      <c r="E87" s="232"/>
      <c r="F87" s="232"/>
      <c r="G87" s="232"/>
      <c r="H87" s="232"/>
      <c r="I87" s="232"/>
      <c r="J87" s="232"/>
      <c r="K87" s="232"/>
      <c r="L87" s="233"/>
    </row>
    <row r="88" spans="1:12" ht="15">
      <c r="A88" s="243">
        <v>47</v>
      </c>
      <c r="B88" s="234" t="s">
        <v>39</v>
      </c>
      <c r="C88" s="235">
        <v>1.3</v>
      </c>
      <c r="D88" s="236" t="s">
        <v>15</v>
      </c>
      <c r="E88" s="235">
        <v>1.29</v>
      </c>
      <c r="F88" s="236" t="s">
        <v>15</v>
      </c>
      <c r="G88" s="235">
        <v>1.31</v>
      </c>
      <c r="H88" s="236" t="s">
        <v>15</v>
      </c>
      <c r="I88" s="235">
        <v>1.65</v>
      </c>
      <c r="J88" s="236" t="s">
        <v>15</v>
      </c>
      <c r="K88" s="235">
        <v>1.31</v>
      </c>
      <c r="L88" s="237" t="s">
        <v>15</v>
      </c>
    </row>
    <row r="89" spans="1:12" ht="15">
      <c r="A89" s="243">
        <v>48</v>
      </c>
      <c r="B89" s="234" t="s">
        <v>18</v>
      </c>
      <c r="C89" s="235">
        <v>13.7</v>
      </c>
      <c r="D89" s="236" t="s">
        <v>15</v>
      </c>
      <c r="E89" s="235">
        <v>13.39</v>
      </c>
      <c r="F89" s="236" t="s">
        <v>15</v>
      </c>
      <c r="G89" s="235">
        <v>13.7</v>
      </c>
      <c r="H89" s="236" t="s">
        <v>15</v>
      </c>
      <c r="I89" s="235">
        <v>14.5</v>
      </c>
      <c r="J89" s="236" t="s">
        <v>15</v>
      </c>
      <c r="K89" s="235">
        <v>13.92</v>
      </c>
      <c r="L89" s="237" t="s">
        <v>15</v>
      </c>
    </row>
    <row r="90" spans="1:12" ht="15.75" thickBot="1">
      <c r="A90" s="247">
        <v>49</v>
      </c>
      <c r="B90" s="248" t="s">
        <v>43</v>
      </c>
      <c r="C90" s="249">
        <v>0.86</v>
      </c>
      <c r="D90" s="250" t="s">
        <v>15</v>
      </c>
      <c r="E90" s="249">
        <v>0.87</v>
      </c>
      <c r="F90" s="250" t="s">
        <v>15</v>
      </c>
      <c r="G90" s="249">
        <v>0.97</v>
      </c>
      <c r="H90" s="250" t="s">
        <v>15</v>
      </c>
      <c r="I90" s="249">
        <v>1.1</v>
      </c>
      <c r="J90" s="250" t="s">
        <v>15</v>
      </c>
      <c r="K90" s="249">
        <v>0.88</v>
      </c>
      <c r="L90" s="251" t="s">
        <v>15</v>
      </c>
    </row>
    <row r="91" spans="26:36" ht="13.5" thickBot="1">
      <c r="Z91" s="198"/>
      <c r="AJ91" s="199"/>
    </row>
    <row r="92" spans="2:36" ht="12.75">
      <c r="B92" s="252" t="s">
        <v>12</v>
      </c>
      <c r="C92" s="130"/>
      <c r="D92" s="130"/>
      <c r="E92" s="130"/>
      <c r="F92" s="130"/>
      <c r="G92" s="130"/>
      <c r="H92" s="130"/>
      <c r="I92" s="130"/>
      <c r="J92" s="130"/>
      <c r="K92" s="131"/>
      <c r="L92" s="253"/>
      <c r="Z92" s="198"/>
      <c r="AJ92" s="199"/>
    </row>
    <row r="93" spans="2:35" ht="24.75" customHeight="1">
      <c r="B93" s="254" t="s">
        <v>13</v>
      </c>
      <c r="C93" s="253"/>
      <c r="D93" s="253"/>
      <c r="E93" s="253"/>
      <c r="F93" s="253"/>
      <c r="G93" s="253"/>
      <c r="H93" s="253"/>
      <c r="I93" s="253"/>
      <c r="J93" s="253"/>
      <c r="K93" s="255"/>
      <c r="L93" s="109"/>
      <c r="Y93" s="198"/>
      <c r="AI93" s="199"/>
    </row>
    <row r="94" spans="2:35" ht="46.5" customHeight="1" thickBot="1">
      <c r="B94" s="256" t="s">
        <v>14</v>
      </c>
      <c r="C94" s="257"/>
      <c r="D94" s="257"/>
      <c r="E94" s="257"/>
      <c r="F94" s="257"/>
      <c r="G94" s="257"/>
      <c r="H94" s="257"/>
      <c r="I94" s="257"/>
      <c r="J94" s="257"/>
      <c r="K94" s="258"/>
      <c r="Y94" s="198"/>
      <c r="AI94" s="199"/>
    </row>
  </sheetData>
  <sheetProtection formatCells="0" formatColumns="0" formatRows="0" insertColumns="0" insertRows="0" insertHyperlinks="0" deleteColumns="0" deleteRows="0" sort="0" autoFilter="0" pivotTables="0"/>
  <mergeCells count="13">
    <mergeCell ref="I7:I8"/>
    <mergeCell ref="K7:K8"/>
    <mergeCell ref="B94:K94"/>
    <mergeCell ref="A1:B1"/>
    <mergeCell ref="A3:L3"/>
    <mergeCell ref="A4:K4"/>
    <mergeCell ref="A5:B5"/>
    <mergeCell ref="A6:A10"/>
    <mergeCell ref="B6:B10"/>
    <mergeCell ref="C6:L6"/>
    <mergeCell ref="C7:C8"/>
    <mergeCell ref="E7:E8"/>
    <mergeCell ref="G7:G8"/>
  </mergeCells>
  <printOptions horizontalCentered="1"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P9" sqref="P9"/>
    </sheetView>
  </sheetViews>
  <sheetFormatPr defaultColWidth="9.140625" defaultRowHeight="12.75"/>
  <cols>
    <col min="1" max="1" width="5.57421875" style="1" bestFit="1" customWidth="1"/>
    <col min="2" max="2" width="60.140625" style="4" customWidth="1"/>
    <col min="3" max="3" width="18.00390625" style="2" customWidth="1"/>
    <col min="4" max="4" width="4.28125" style="2" customWidth="1"/>
    <col min="5" max="5" width="18.00390625" style="2" customWidth="1"/>
    <col min="6" max="6" width="4.28125" style="2" customWidth="1"/>
    <col min="7" max="7" width="18.00390625" style="2" customWidth="1"/>
    <col min="8" max="8" width="4.28125" style="2" customWidth="1"/>
    <col min="9" max="9" width="18.00390625" style="2" customWidth="1"/>
    <col min="10" max="10" width="4.28125" style="2" customWidth="1"/>
    <col min="11" max="11" width="18.00390625" style="2" customWidth="1"/>
    <col min="12" max="12" width="4.28125" style="2" customWidth="1"/>
    <col min="13" max="13" width="18.00390625" style="2" customWidth="1"/>
    <col min="14" max="14" width="4.28125" style="2" customWidth="1"/>
    <col min="15" max="16384" width="9.140625" style="4" customWidth="1"/>
  </cols>
  <sheetData>
    <row r="1" spans="1:45" ht="15.75" thickBot="1">
      <c r="A1" s="182"/>
      <c r="B1" s="182"/>
      <c r="I1" s="3"/>
      <c r="J1" s="3"/>
      <c r="AI1" s="1"/>
      <c r="AS1" s="65"/>
    </row>
    <row r="2" spans="1:45" ht="15">
      <c r="A2" s="110"/>
      <c r="B2" s="111"/>
      <c r="C2" s="112"/>
      <c r="D2" s="112"/>
      <c r="E2" s="112"/>
      <c r="F2" s="112"/>
      <c r="G2" s="112"/>
      <c r="H2" s="112"/>
      <c r="I2" s="113"/>
      <c r="J2" s="113"/>
      <c r="K2" s="112"/>
      <c r="L2" s="112"/>
      <c r="M2" s="112"/>
      <c r="N2" s="114"/>
      <c r="AI2" s="1"/>
      <c r="AS2" s="65"/>
    </row>
    <row r="3" spans="1:45" ht="18">
      <c r="A3" s="190" t="s">
        <v>134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15"/>
      <c r="AI3" s="1"/>
      <c r="AS3" s="65"/>
    </row>
    <row r="4" spans="1:45" ht="18" customHeight="1" thickBot="1">
      <c r="A4" s="192" t="s">
        <v>92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16"/>
      <c r="AI4" s="1"/>
      <c r="AS4" s="65"/>
    </row>
    <row r="5" spans="1:45" s="6" customFormat="1" ht="38.25" customHeight="1" thickBot="1">
      <c r="A5" s="186"/>
      <c r="B5" s="186"/>
      <c r="C5" s="67"/>
      <c r="D5" s="67"/>
      <c r="E5" s="67"/>
      <c r="F5" s="67"/>
      <c r="G5" s="67"/>
      <c r="H5" s="67"/>
      <c r="I5" s="5"/>
      <c r="J5" s="5"/>
      <c r="K5" s="67"/>
      <c r="L5" s="67"/>
      <c r="M5" s="67"/>
      <c r="N5" s="67"/>
      <c r="AI5" s="117"/>
      <c r="AS5" s="68"/>
    </row>
    <row r="6" spans="1:14" ht="13.5" customHeight="1">
      <c r="A6" s="160" t="s">
        <v>0</v>
      </c>
      <c r="B6" s="163" t="s">
        <v>1</v>
      </c>
      <c r="C6" s="187" t="s">
        <v>135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</row>
    <row r="7" spans="1:14" ht="12.75" customHeight="1">
      <c r="A7" s="161"/>
      <c r="B7" s="164"/>
      <c r="C7" s="169" t="s">
        <v>136</v>
      </c>
      <c r="D7" s="8"/>
      <c r="E7" s="169" t="s">
        <v>137</v>
      </c>
      <c r="F7" s="8"/>
      <c r="G7" s="169" t="s">
        <v>138</v>
      </c>
      <c r="H7" s="8"/>
      <c r="I7" s="169" t="s">
        <v>139</v>
      </c>
      <c r="J7" s="8"/>
      <c r="K7" s="169" t="s">
        <v>140</v>
      </c>
      <c r="L7" s="8"/>
      <c r="M7" s="169" t="s">
        <v>141</v>
      </c>
      <c r="N7" s="118"/>
    </row>
    <row r="8" spans="1:14" ht="52.5" customHeight="1">
      <c r="A8" s="161"/>
      <c r="B8" s="164"/>
      <c r="C8" s="170"/>
      <c r="D8" s="9"/>
      <c r="E8" s="170"/>
      <c r="F8" s="9"/>
      <c r="G8" s="170"/>
      <c r="H8" s="9"/>
      <c r="I8" s="170"/>
      <c r="J8" s="9"/>
      <c r="K8" s="170"/>
      <c r="L8" s="9"/>
      <c r="M8" s="170"/>
      <c r="N8" s="10"/>
    </row>
    <row r="9" spans="1:14" ht="13.5" customHeight="1">
      <c r="A9" s="161"/>
      <c r="B9" s="164"/>
      <c r="C9" s="11" t="s">
        <v>2</v>
      </c>
      <c r="D9" s="12"/>
      <c r="E9" s="11" t="s">
        <v>2</v>
      </c>
      <c r="F9" s="12"/>
      <c r="G9" s="11" t="s">
        <v>2</v>
      </c>
      <c r="H9" s="12"/>
      <c r="I9" s="11" t="s">
        <v>2</v>
      </c>
      <c r="J9" s="12"/>
      <c r="K9" s="11" t="s">
        <v>2</v>
      </c>
      <c r="L9" s="12"/>
      <c r="M9" s="11" t="s">
        <v>2</v>
      </c>
      <c r="N9" s="119"/>
    </row>
    <row r="10" spans="1:14" ht="13.5" customHeight="1">
      <c r="A10" s="162"/>
      <c r="B10" s="165"/>
      <c r="C10" s="13" t="s">
        <v>3</v>
      </c>
      <c r="D10" s="14"/>
      <c r="E10" s="13" t="s">
        <v>3</v>
      </c>
      <c r="F10" s="14"/>
      <c r="G10" s="13" t="s">
        <v>3</v>
      </c>
      <c r="H10" s="14"/>
      <c r="I10" s="13" t="s">
        <v>3</v>
      </c>
      <c r="J10" s="14"/>
      <c r="K10" s="13" t="s">
        <v>3</v>
      </c>
      <c r="L10" s="14"/>
      <c r="M10" s="13" t="s">
        <v>3</v>
      </c>
      <c r="N10" s="120"/>
    </row>
    <row r="11" spans="1:14" ht="15.75">
      <c r="A11" s="15"/>
      <c r="B11" s="16" t="s">
        <v>23</v>
      </c>
      <c r="C11" s="77"/>
      <c r="D11" s="78"/>
      <c r="E11" s="77"/>
      <c r="F11" s="78"/>
      <c r="G11" s="79"/>
      <c r="H11" s="80"/>
      <c r="I11" s="79"/>
      <c r="J11" s="80"/>
      <c r="K11" s="77"/>
      <c r="L11" s="78"/>
      <c r="M11" s="77"/>
      <c r="N11" s="121"/>
    </row>
    <row r="12" spans="1:14" ht="15">
      <c r="A12" s="17">
        <v>1</v>
      </c>
      <c r="B12" s="18" t="s">
        <v>142</v>
      </c>
      <c r="C12" s="19">
        <v>1.41</v>
      </c>
      <c r="D12" s="122" t="s">
        <v>15</v>
      </c>
      <c r="E12" s="19">
        <v>1.41</v>
      </c>
      <c r="F12" s="122" t="s">
        <v>15</v>
      </c>
      <c r="G12" s="19">
        <v>1.41</v>
      </c>
      <c r="H12" s="122" t="s">
        <v>15</v>
      </c>
      <c r="I12" s="19">
        <v>1.41</v>
      </c>
      <c r="J12" s="122" t="s">
        <v>15</v>
      </c>
      <c r="K12" s="19">
        <v>1.39</v>
      </c>
      <c r="L12" s="122" t="s">
        <v>15</v>
      </c>
      <c r="M12" s="19">
        <v>1.41</v>
      </c>
      <c r="N12" s="20" t="s">
        <v>15</v>
      </c>
    </row>
    <row r="13" spans="1:14" ht="15">
      <c r="A13" s="17">
        <v>2</v>
      </c>
      <c r="B13" s="18" t="s">
        <v>84</v>
      </c>
      <c r="C13" s="19">
        <v>1.41</v>
      </c>
      <c r="D13" s="122" t="s">
        <v>15</v>
      </c>
      <c r="E13" s="19">
        <v>1.41</v>
      </c>
      <c r="F13" s="122" t="s">
        <v>15</v>
      </c>
      <c r="G13" s="19">
        <v>1.41</v>
      </c>
      <c r="H13" s="122" t="s">
        <v>15</v>
      </c>
      <c r="I13" s="19">
        <v>1.41</v>
      </c>
      <c r="J13" s="122" t="s">
        <v>15</v>
      </c>
      <c r="K13" s="19">
        <v>1.39</v>
      </c>
      <c r="L13" s="122" t="s">
        <v>15</v>
      </c>
      <c r="M13" s="19">
        <v>1.41</v>
      </c>
      <c r="N13" s="20" t="s">
        <v>15</v>
      </c>
    </row>
    <row r="14" spans="1:14" ht="15">
      <c r="A14" s="17">
        <v>3</v>
      </c>
      <c r="B14" s="18" t="s">
        <v>85</v>
      </c>
      <c r="C14" s="19">
        <v>1.41</v>
      </c>
      <c r="D14" s="122" t="s">
        <v>15</v>
      </c>
      <c r="E14" s="19">
        <v>1.41</v>
      </c>
      <c r="F14" s="122" t="s">
        <v>15</v>
      </c>
      <c r="G14" s="19">
        <v>1.41</v>
      </c>
      <c r="H14" s="122" t="s">
        <v>15</v>
      </c>
      <c r="I14" s="19">
        <v>1.41</v>
      </c>
      <c r="J14" s="122" t="s">
        <v>15</v>
      </c>
      <c r="K14" s="19">
        <v>1.39</v>
      </c>
      <c r="L14" s="122" t="s">
        <v>15</v>
      </c>
      <c r="M14" s="19">
        <v>1.41</v>
      </c>
      <c r="N14" s="20" t="s">
        <v>15</v>
      </c>
    </row>
    <row r="15" spans="1:14" ht="15">
      <c r="A15" s="17">
        <v>4</v>
      </c>
      <c r="B15" s="18" t="s">
        <v>101</v>
      </c>
      <c r="C15" s="19">
        <v>1</v>
      </c>
      <c r="D15" s="122" t="s">
        <v>15</v>
      </c>
      <c r="E15" s="19">
        <v>1.05</v>
      </c>
      <c r="F15" s="122" t="s">
        <v>15</v>
      </c>
      <c r="G15" s="19">
        <v>1</v>
      </c>
      <c r="H15" s="122" t="s">
        <v>15</v>
      </c>
      <c r="I15" s="19">
        <v>1.05</v>
      </c>
      <c r="J15" s="122" t="s">
        <v>15</v>
      </c>
      <c r="K15" s="19">
        <v>0.99</v>
      </c>
      <c r="L15" s="122" t="s">
        <v>15</v>
      </c>
      <c r="M15" s="19">
        <v>1</v>
      </c>
      <c r="N15" s="20" t="s">
        <v>15</v>
      </c>
    </row>
    <row r="16" spans="1:14" ht="15">
      <c r="A16" s="15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ht="15.75">
      <c r="A17" s="15"/>
      <c r="B17" s="24" t="s">
        <v>25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15">
      <c r="A18" s="17">
        <v>5</v>
      </c>
      <c r="B18" s="18" t="s">
        <v>53</v>
      </c>
      <c r="C18" s="19">
        <v>1.2</v>
      </c>
      <c r="D18" s="122" t="s">
        <v>15</v>
      </c>
      <c r="E18" s="19">
        <v>1.05</v>
      </c>
      <c r="F18" s="122" t="s">
        <v>15</v>
      </c>
      <c r="G18" s="19">
        <v>1.1</v>
      </c>
      <c r="H18" s="122" t="s">
        <v>15</v>
      </c>
      <c r="I18" s="19">
        <v>1.16</v>
      </c>
      <c r="J18" s="122" t="s">
        <v>15</v>
      </c>
      <c r="K18" s="19">
        <v>1.08</v>
      </c>
      <c r="L18" s="122" t="s">
        <v>15</v>
      </c>
      <c r="M18" s="19">
        <v>1.1</v>
      </c>
      <c r="N18" s="20" t="s">
        <v>15</v>
      </c>
    </row>
    <row r="19" spans="1:14" ht="15">
      <c r="A19" s="15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15.75">
      <c r="A20" s="15"/>
      <c r="B20" s="24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15">
      <c r="A21" s="17">
        <v>6</v>
      </c>
      <c r="B21" s="18" t="s">
        <v>40</v>
      </c>
      <c r="C21" s="19">
        <v>2.45</v>
      </c>
      <c r="D21" s="122" t="s">
        <v>15</v>
      </c>
      <c r="E21" s="19">
        <v>2.35</v>
      </c>
      <c r="F21" s="122" t="s">
        <v>15</v>
      </c>
      <c r="G21" s="19">
        <v>2.35</v>
      </c>
      <c r="H21" s="122" t="s">
        <v>15</v>
      </c>
      <c r="I21" s="19">
        <v>2.65</v>
      </c>
      <c r="J21" s="122" t="s">
        <v>15</v>
      </c>
      <c r="K21" s="19">
        <v>2.25</v>
      </c>
      <c r="L21" s="122" t="s">
        <v>15</v>
      </c>
      <c r="M21" s="19">
        <v>2.25</v>
      </c>
      <c r="N21" s="20" t="s">
        <v>15</v>
      </c>
    </row>
    <row r="22" spans="1:14" ht="15">
      <c r="A22" s="15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15.75">
      <c r="A23" s="15"/>
      <c r="B23" s="24" t="s">
        <v>27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4" ht="15">
      <c r="A24" s="17">
        <v>7</v>
      </c>
      <c r="B24" s="27" t="s">
        <v>143</v>
      </c>
      <c r="C24" s="19">
        <v>3.5</v>
      </c>
      <c r="D24" s="122" t="s">
        <v>15</v>
      </c>
      <c r="E24" s="19">
        <v>3.5</v>
      </c>
      <c r="F24" s="122" t="s">
        <v>15</v>
      </c>
      <c r="G24" s="19">
        <v>3.4</v>
      </c>
      <c r="H24" s="122" t="s">
        <v>15</v>
      </c>
      <c r="I24" s="19">
        <v>3.79</v>
      </c>
      <c r="J24" s="122" t="s">
        <v>15</v>
      </c>
      <c r="K24" s="19">
        <v>3.35</v>
      </c>
      <c r="L24" s="122" t="s">
        <v>15</v>
      </c>
      <c r="M24" s="19">
        <v>3.35</v>
      </c>
      <c r="N24" s="20" t="s">
        <v>15</v>
      </c>
    </row>
    <row r="25" spans="1:14" ht="15">
      <c r="A25" s="17">
        <v>8</v>
      </c>
      <c r="B25" s="27" t="s">
        <v>144</v>
      </c>
      <c r="C25" s="19">
        <v>14.5</v>
      </c>
      <c r="D25" s="122" t="s">
        <v>15</v>
      </c>
      <c r="E25" s="19">
        <v>13.9</v>
      </c>
      <c r="F25" s="122" t="s">
        <v>15</v>
      </c>
      <c r="G25" s="19">
        <v>14.85</v>
      </c>
      <c r="H25" s="122" t="s">
        <v>15</v>
      </c>
      <c r="I25" s="19">
        <v>13.55</v>
      </c>
      <c r="J25" s="122" t="s">
        <v>15</v>
      </c>
      <c r="K25" s="19">
        <v>13.55</v>
      </c>
      <c r="L25" s="122" t="s">
        <v>15</v>
      </c>
      <c r="M25" s="19">
        <v>13.6</v>
      </c>
      <c r="N25" s="20" t="s">
        <v>15</v>
      </c>
    </row>
    <row r="26" spans="1:14" ht="15">
      <c r="A26" s="17">
        <v>9</v>
      </c>
      <c r="B26" s="27" t="s">
        <v>145</v>
      </c>
      <c r="C26" s="19">
        <v>5.95</v>
      </c>
      <c r="D26" s="122" t="s">
        <v>15</v>
      </c>
      <c r="E26" s="19">
        <v>5.6</v>
      </c>
      <c r="F26" s="122" t="s">
        <v>15</v>
      </c>
      <c r="G26" s="19">
        <v>6.75</v>
      </c>
      <c r="H26" s="122" t="s">
        <v>15</v>
      </c>
      <c r="I26" s="19">
        <v>6.29</v>
      </c>
      <c r="J26" s="122" t="s">
        <v>15</v>
      </c>
      <c r="K26" s="19">
        <v>5.78</v>
      </c>
      <c r="L26" s="122" t="s">
        <v>15</v>
      </c>
      <c r="M26" s="19">
        <v>5.95</v>
      </c>
      <c r="N26" s="20" t="s">
        <v>15</v>
      </c>
    </row>
    <row r="27" spans="1:14" ht="15">
      <c r="A27" s="17">
        <v>10</v>
      </c>
      <c r="B27" s="27" t="s">
        <v>146</v>
      </c>
      <c r="C27" s="19">
        <v>3.15</v>
      </c>
      <c r="D27" s="122" t="s">
        <v>15</v>
      </c>
      <c r="E27" s="19">
        <v>3.13</v>
      </c>
      <c r="F27" s="122" t="s">
        <v>15</v>
      </c>
      <c r="G27" s="19">
        <v>3.25</v>
      </c>
      <c r="H27" s="122" t="s">
        <v>15</v>
      </c>
      <c r="I27" s="19">
        <v>3.1</v>
      </c>
      <c r="J27" s="122" t="s">
        <v>15</v>
      </c>
      <c r="K27" s="19">
        <v>2.84</v>
      </c>
      <c r="L27" s="122" t="s">
        <v>15</v>
      </c>
      <c r="M27" s="19">
        <v>3.1</v>
      </c>
      <c r="N27" s="20" t="s">
        <v>15</v>
      </c>
    </row>
    <row r="28" spans="1:14" ht="15">
      <c r="A28" s="17">
        <v>11</v>
      </c>
      <c r="B28" s="27" t="s">
        <v>147</v>
      </c>
      <c r="C28" s="19">
        <v>1.65</v>
      </c>
      <c r="D28" s="122" t="s">
        <v>15</v>
      </c>
      <c r="E28" s="19">
        <v>1.6</v>
      </c>
      <c r="F28" s="122" t="s">
        <v>15</v>
      </c>
      <c r="G28" s="19">
        <v>1.69</v>
      </c>
      <c r="H28" s="122" t="s">
        <v>15</v>
      </c>
      <c r="I28" s="19">
        <v>1.56</v>
      </c>
      <c r="J28" s="122" t="s">
        <v>15</v>
      </c>
      <c r="K28" s="19">
        <v>1.47</v>
      </c>
      <c r="L28" s="122" t="s">
        <v>15</v>
      </c>
      <c r="M28" s="19">
        <v>1.6</v>
      </c>
      <c r="N28" s="20" t="s">
        <v>15</v>
      </c>
    </row>
    <row r="29" spans="1:14" ht="15">
      <c r="A29" s="17">
        <v>12</v>
      </c>
      <c r="B29" s="27" t="s">
        <v>28</v>
      </c>
      <c r="C29" s="19">
        <v>2.7</v>
      </c>
      <c r="D29" s="122" t="s">
        <v>15</v>
      </c>
      <c r="E29" s="19">
        <v>2.35</v>
      </c>
      <c r="F29" s="122" t="s">
        <v>15</v>
      </c>
      <c r="G29" s="19">
        <v>2.55</v>
      </c>
      <c r="H29" s="122" t="s">
        <v>15</v>
      </c>
      <c r="I29" s="19">
        <v>2.49</v>
      </c>
      <c r="J29" s="122" t="s">
        <v>15</v>
      </c>
      <c r="K29" s="19">
        <v>2.42</v>
      </c>
      <c r="L29" s="122" t="s">
        <v>15</v>
      </c>
      <c r="M29" s="19">
        <v>2.55</v>
      </c>
      <c r="N29" s="20" t="s">
        <v>15</v>
      </c>
    </row>
    <row r="30" spans="1:14" ht="15">
      <c r="A30" s="15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1:14" ht="15.75">
      <c r="A31" s="15"/>
      <c r="B31" s="24" t="s">
        <v>11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ht="15">
      <c r="A32" s="17">
        <v>13</v>
      </c>
      <c r="B32" s="28" t="s">
        <v>148</v>
      </c>
      <c r="C32" s="19">
        <v>2.1</v>
      </c>
      <c r="D32" s="122" t="s">
        <v>15</v>
      </c>
      <c r="E32" s="19">
        <v>2.07</v>
      </c>
      <c r="F32" s="122" t="s">
        <v>15</v>
      </c>
      <c r="G32" s="19">
        <v>2.1</v>
      </c>
      <c r="H32" s="122" t="s">
        <v>15</v>
      </c>
      <c r="I32" s="19">
        <v>2.09</v>
      </c>
      <c r="J32" s="122" t="s">
        <v>15</v>
      </c>
      <c r="K32" s="19">
        <v>1.88</v>
      </c>
      <c r="L32" s="122" t="s">
        <v>15</v>
      </c>
      <c r="M32" s="19">
        <v>2.1</v>
      </c>
      <c r="N32" s="20" t="s">
        <v>15</v>
      </c>
    </row>
    <row r="33" spans="1:14" ht="15">
      <c r="A33" s="17">
        <v>14</v>
      </c>
      <c r="B33" s="28" t="s">
        <v>29</v>
      </c>
      <c r="C33" s="19">
        <v>1.7</v>
      </c>
      <c r="D33" s="122" t="s">
        <v>15</v>
      </c>
      <c r="E33" s="19">
        <v>1.85</v>
      </c>
      <c r="F33" s="122" t="s">
        <v>15</v>
      </c>
      <c r="G33" s="19">
        <v>1.75</v>
      </c>
      <c r="H33" s="122" t="s">
        <v>15</v>
      </c>
      <c r="I33" s="19">
        <v>1.69</v>
      </c>
      <c r="J33" s="122" t="s">
        <v>15</v>
      </c>
      <c r="K33" s="19">
        <v>1.68</v>
      </c>
      <c r="L33" s="122" t="s">
        <v>15</v>
      </c>
      <c r="M33" s="19">
        <v>1.69</v>
      </c>
      <c r="N33" s="20" t="s">
        <v>15</v>
      </c>
    </row>
    <row r="34" spans="1:14" ht="15">
      <c r="A34" s="15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  <row r="35" spans="1:14" ht="15.75">
      <c r="A35" s="15"/>
      <c r="B35" s="24" t="s">
        <v>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5">
      <c r="A36" s="17">
        <v>15</v>
      </c>
      <c r="B36" s="28" t="s">
        <v>149</v>
      </c>
      <c r="C36" s="19">
        <v>2.9</v>
      </c>
      <c r="D36" s="122" t="s">
        <v>15</v>
      </c>
      <c r="E36" s="19">
        <v>2.8</v>
      </c>
      <c r="F36" s="122" t="s">
        <v>15</v>
      </c>
      <c r="G36" s="19">
        <v>2.79</v>
      </c>
      <c r="H36" s="122" t="s">
        <v>15</v>
      </c>
      <c r="I36" s="19">
        <v>2.69</v>
      </c>
      <c r="J36" s="122" t="s">
        <v>15</v>
      </c>
      <c r="K36" s="19">
        <v>2.57</v>
      </c>
      <c r="L36" s="122" t="s">
        <v>15</v>
      </c>
      <c r="M36" s="19">
        <v>2.75</v>
      </c>
      <c r="N36" s="20" t="s">
        <v>15</v>
      </c>
    </row>
    <row r="37" spans="1:14" ht="15">
      <c r="A37" s="17">
        <v>16</v>
      </c>
      <c r="B37" s="28" t="s">
        <v>61</v>
      </c>
      <c r="C37" s="19">
        <v>3.65</v>
      </c>
      <c r="D37" s="122" t="s">
        <v>15</v>
      </c>
      <c r="E37" s="19">
        <v>3.6</v>
      </c>
      <c r="F37" s="122" t="s">
        <v>15</v>
      </c>
      <c r="G37" s="19">
        <v>3.49</v>
      </c>
      <c r="H37" s="122" t="s">
        <v>15</v>
      </c>
      <c r="I37" s="19">
        <v>3.45</v>
      </c>
      <c r="J37" s="122" t="s">
        <v>15</v>
      </c>
      <c r="K37" s="19">
        <v>3.15</v>
      </c>
      <c r="L37" s="122" t="s">
        <v>15</v>
      </c>
      <c r="M37" s="19">
        <v>3.45</v>
      </c>
      <c r="N37" s="20" t="s">
        <v>15</v>
      </c>
    </row>
    <row r="38" spans="1:14" ht="15">
      <c r="A38" s="17">
        <v>17</v>
      </c>
      <c r="B38" s="28" t="s">
        <v>30</v>
      </c>
      <c r="C38" s="19">
        <v>4.73</v>
      </c>
      <c r="D38" s="122" t="s">
        <v>15</v>
      </c>
      <c r="E38" s="19">
        <v>4.55</v>
      </c>
      <c r="F38" s="122" t="s">
        <v>15</v>
      </c>
      <c r="G38" s="19">
        <v>4.6</v>
      </c>
      <c r="H38" s="122" t="s">
        <v>15</v>
      </c>
      <c r="I38" s="19">
        <v>4.69</v>
      </c>
      <c r="J38" s="122" t="s">
        <v>15</v>
      </c>
      <c r="K38" s="19">
        <v>4.25</v>
      </c>
      <c r="L38" s="122" t="s">
        <v>15</v>
      </c>
      <c r="M38" s="19">
        <v>4.5</v>
      </c>
      <c r="N38" s="20" t="s">
        <v>15</v>
      </c>
    </row>
    <row r="39" spans="1:14" ht="15">
      <c r="A39" s="17">
        <v>18</v>
      </c>
      <c r="B39" s="28" t="s">
        <v>73</v>
      </c>
      <c r="C39" s="19">
        <v>2.9</v>
      </c>
      <c r="D39" s="122" t="s">
        <v>16</v>
      </c>
      <c r="E39" s="19">
        <v>3.45</v>
      </c>
      <c r="F39" s="122" t="s">
        <v>15</v>
      </c>
      <c r="G39" s="19">
        <v>3.29</v>
      </c>
      <c r="H39" s="122" t="s">
        <v>15</v>
      </c>
      <c r="I39" s="19">
        <v>3.45</v>
      </c>
      <c r="J39" s="122" t="s">
        <v>15</v>
      </c>
      <c r="K39" s="19">
        <v>3.12</v>
      </c>
      <c r="L39" s="122" t="s">
        <v>15</v>
      </c>
      <c r="M39" s="19">
        <v>3.5</v>
      </c>
      <c r="N39" s="20" t="s">
        <v>15</v>
      </c>
    </row>
    <row r="40" spans="1:14" ht="15">
      <c r="A40" s="15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</row>
    <row r="41" spans="1:14" ht="15.75">
      <c r="A41" s="15"/>
      <c r="B41" s="24" t="s">
        <v>58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ht="15">
      <c r="A42" s="17">
        <v>19</v>
      </c>
      <c r="B42" s="28" t="s">
        <v>150</v>
      </c>
      <c r="C42" s="19">
        <v>2.1</v>
      </c>
      <c r="D42" s="122" t="s">
        <v>15</v>
      </c>
      <c r="E42" s="19">
        <v>2.04</v>
      </c>
      <c r="F42" s="122" t="s">
        <v>15</v>
      </c>
      <c r="G42" s="19">
        <v>2.1</v>
      </c>
      <c r="H42" s="122" t="s">
        <v>15</v>
      </c>
      <c r="I42" s="19">
        <v>2.39</v>
      </c>
      <c r="J42" s="122" t="s">
        <v>15</v>
      </c>
      <c r="K42" s="19">
        <v>2.93</v>
      </c>
      <c r="L42" s="122" t="s">
        <v>15</v>
      </c>
      <c r="M42" s="19">
        <v>2.05</v>
      </c>
      <c r="N42" s="20" t="s">
        <v>15</v>
      </c>
    </row>
    <row r="43" spans="1:14" ht="15">
      <c r="A43" s="17">
        <v>20</v>
      </c>
      <c r="B43" s="28" t="s">
        <v>151</v>
      </c>
      <c r="C43" s="19">
        <v>3.8</v>
      </c>
      <c r="D43" s="122" t="s">
        <v>15</v>
      </c>
      <c r="E43" s="19">
        <v>3.88</v>
      </c>
      <c r="F43" s="122" t="s">
        <v>15</v>
      </c>
      <c r="G43" s="19">
        <v>3.8</v>
      </c>
      <c r="H43" s="122" t="s">
        <v>15</v>
      </c>
      <c r="I43" s="19">
        <v>3.75</v>
      </c>
      <c r="J43" s="122" t="s">
        <v>15</v>
      </c>
      <c r="K43" s="19">
        <v>3.7</v>
      </c>
      <c r="L43" s="122" t="s">
        <v>15</v>
      </c>
      <c r="M43" s="19">
        <v>3.7</v>
      </c>
      <c r="N43" s="20" t="s">
        <v>15</v>
      </c>
    </row>
    <row r="44" spans="1:14" ht="15">
      <c r="A44" s="15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1:14" ht="15.75">
      <c r="A45" s="15"/>
      <c r="B45" s="24" t="s">
        <v>33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14" ht="15">
      <c r="A46" s="17">
        <v>21</v>
      </c>
      <c r="B46" s="28" t="s">
        <v>34</v>
      </c>
      <c r="C46" s="19">
        <v>2.7</v>
      </c>
      <c r="D46" s="122" t="s">
        <v>15</v>
      </c>
      <c r="E46" s="19">
        <v>2.65</v>
      </c>
      <c r="F46" s="122" t="s">
        <v>15</v>
      </c>
      <c r="G46" s="19">
        <v>2.45</v>
      </c>
      <c r="H46" s="122" t="s">
        <v>15</v>
      </c>
      <c r="I46" s="19">
        <v>2.65</v>
      </c>
      <c r="J46" s="122" t="s">
        <v>15</v>
      </c>
      <c r="K46" s="19">
        <v>2.43</v>
      </c>
      <c r="L46" s="122" t="s">
        <v>15</v>
      </c>
      <c r="M46" s="19">
        <v>2.6</v>
      </c>
      <c r="N46" s="20" t="s">
        <v>15</v>
      </c>
    </row>
    <row r="47" spans="1:14" ht="15">
      <c r="A47" s="15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1:14" ht="15.75">
      <c r="A48" s="15"/>
      <c r="B48" s="24" t="s">
        <v>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1:14" ht="15">
      <c r="A49" s="17">
        <v>22</v>
      </c>
      <c r="B49" s="28" t="s">
        <v>37</v>
      </c>
      <c r="C49" s="19">
        <v>2.75</v>
      </c>
      <c r="D49" s="122" t="s">
        <v>15</v>
      </c>
      <c r="E49" s="19">
        <v>2.55</v>
      </c>
      <c r="F49" s="122" t="s">
        <v>15</v>
      </c>
      <c r="G49" s="19">
        <v>2.55</v>
      </c>
      <c r="H49" s="122" t="s">
        <v>15</v>
      </c>
      <c r="I49" s="19">
        <v>2.49</v>
      </c>
      <c r="J49" s="122" t="s">
        <v>15</v>
      </c>
      <c r="K49" s="19">
        <v>2.39</v>
      </c>
      <c r="L49" s="122" t="s">
        <v>15</v>
      </c>
      <c r="M49" s="19" t="s">
        <v>152</v>
      </c>
      <c r="N49" s="20" t="s">
        <v>15</v>
      </c>
    </row>
    <row r="50" spans="1:14" ht="15">
      <c r="A50" s="17">
        <v>23</v>
      </c>
      <c r="B50" s="28" t="s">
        <v>46</v>
      </c>
      <c r="C50" s="19">
        <v>3.55</v>
      </c>
      <c r="D50" s="122" t="s">
        <v>15</v>
      </c>
      <c r="E50" s="19">
        <v>3.39</v>
      </c>
      <c r="F50" s="122" t="s">
        <v>15</v>
      </c>
      <c r="G50" s="19">
        <v>3.25</v>
      </c>
      <c r="H50" s="122" t="s">
        <v>15</v>
      </c>
      <c r="I50" s="19">
        <v>3.39</v>
      </c>
      <c r="J50" s="122" t="s">
        <v>15</v>
      </c>
      <c r="K50" s="19">
        <v>3.24</v>
      </c>
      <c r="L50" s="122" t="s">
        <v>15</v>
      </c>
      <c r="M50" s="19" t="s">
        <v>153</v>
      </c>
      <c r="N50" s="20" t="s">
        <v>15</v>
      </c>
    </row>
    <row r="51" spans="1:14" ht="15">
      <c r="A51" s="17">
        <v>24</v>
      </c>
      <c r="B51" s="28" t="s">
        <v>35</v>
      </c>
      <c r="C51" s="19">
        <v>1.88</v>
      </c>
      <c r="D51" s="122" t="s">
        <v>15</v>
      </c>
      <c r="E51" s="19">
        <v>1.78</v>
      </c>
      <c r="F51" s="122" t="s">
        <v>15</v>
      </c>
      <c r="G51" s="19">
        <v>1.75</v>
      </c>
      <c r="H51" s="122" t="s">
        <v>15</v>
      </c>
      <c r="I51" s="19">
        <v>1.79</v>
      </c>
      <c r="J51" s="122" t="s">
        <v>15</v>
      </c>
      <c r="K51" s="19">
        <v>1.71</v>
      </c>
      <c r="L51" s="122" t="s">
        <v>15</v>
      </c>
      <c r="M51" s="19" t="s">
        <v>154</v>
      </c>
      <c r="N51" s="20" t="s">
        <v>15</v>
      </c>
    </row>
    <row r="52" spans="1:14" ht="15">
      <c r="A52" s="17">
        <v>25</v>
      </c>
      <c r="B52" s="28" t="s">
        <v>59</v>
      </c>
      <c r="C52" s="19">
        <v>2.4</v>
      </c>
      <c r="D52" s="122" t="s">
        <v>15</v>
      </c>
      <c r="E52" s="19">
        <v>2.35</v>
      </c>
      <c r="F52" s="122" t="s">
        <v>15</v>
      </c>
      <c r="G52" s="19">
        <v>2.3</v>
      </c>
      <c r="H52" s="122" t="s">
        <v>15</v>
      </c>
      <c r="I52" s="19">
        <v>2.3</v>
      </c>
      <c r="J52" s="122" t="s">
        <v>15</v>
      </c>
      <c r="K52" s="19">
        <v>2.39</v>
      </c>
      <c r="L52" s="122" t="s">
        <v>15</v>
      </c>
      <c r="M52" s="19">
        <v>2.25</v>
      </c>
      <c r="N52" s="20" t="s">
        <v>15</v>
      </c>
    </row>
    <row r="53" spans="1:14" ht="15">
      <c r="A53" s="17">
        <v>26</v>
      </c>
      <c r="B53" s="28" t="s">
        <v>111</v>
      </c>
      <c r="C53" s="19">
        <v>2.99</v>
      </c>
      <c r="D53" s="122" t="s">
        <v>15</v>
      </c>
      <c r="E53" s="19">
        <v>2.77</v>
      </c>
      <c r="F53" s="122" t="s">
        <v>15</v>
      </c>
      <c r="G53" s="19">
        <v>2.45</v>
      </c>
      <c r="H53" s="122" t="s">
        <v>15</v>
      </c>
      <c r="I53" s="19">
        <v>2.25</v>
      </c>
      <c r="J53" s="122" t="s">
        <v>15</v>
      </c>
      <c r="K53" s="19">
        <v>2.39</v>
      </c>
      <c r="L53" s="122" t="s">
        <v>15</v>
      </c>
      <c r="M53" s="19">
        <v>2.15</v>
      </c>
      <c r="N53" s="20" t="s">
        <v>15</v>
      </c>
    </row>
    <row r="54" spans="1:14" ht="15">
      <c r="A54" s="17">
        <v>27</v>
      </c>
      <c r="B54" s="28" t="s">
        <v>112</v>
      </c>
      <c r="C54" s="19">
        <v>1.45</v>
      </c>
      <c r="D54" s="122" t="s">
        <v>15</v>
      </c>
      <c r="E54" s="19">
        <v>1.43</v>
      </c>
      <c r="F54" s="122" t="s">
        <v>15</v>
      </c>
      <c r="G54" s="19">
        <v>1.43</v>
      </c>
      <c r="H54" s="122" t="s">
        <v>15</v>
      </c>
      <c r="I54" s="19">
        <v>1.42</v>
      </c>
      <c r="J54" s="122" t="s">
        <v>15</v>
      </c>
      <c r="K54" s="19">
        <v>0.98</v>
      </c>
      <c r="L54" s="122" t="s">
        <v>16</v>
      </c>
      <c r="M54" s="19">
        <v>1.45</v>
      </c>
      <c r="N54" s="20" t="s">
        <v>15</v>
      </c>
    </row>
    <row r="55" spans="1:14" ht="15">
      <c r="A55" s="17">
        <v>28</v>
      </c>
      <c r="B55" s="28" t="s">
        <v>54</v>
      </c>
      <c r="C55" s="19">
        <v>1.05</v>
      </c>
      <c r="D55" s="122" t="s">
        <v>15</v>
      </c>
      <c r="E55" s="19">
        <v>1.33</v>
      </c>
      <c r="F55" s="122" t="s">
        <v>15</v>
      </c>
      <c r="G55" s="19">
        <v>1.28</v>
      </c>
      <c r="H55" s="122" t="s">
        <v>15</v>
      </c>
      <c r="I55" s="19">
        <v>1.35</v>
      </c>
      <c r="J55" s="122" t="s">
        <v>15</v>
      </c>
      <c r="K55" s="19">
        <v>0.99</v>
      </c>
      <c r="L55" s="122" t="s">
        <v>16</v>
      </c>
      <c r="M55" s="19">
        <v>0.99</v>
      </c>
      <c r="N55" s="20" t="s">
        <v>15</v>
      </c>
    </row>
    <row r="56" spans="1:14" ht="15">
      <c r="A56" s="15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7" spans="1:14" ht="15.75">
      <c r="A57" s="15"/>
      <c r="B57" s="24" t="s">
        <v>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</row>
    <row r="58" spans="1:14" ht="15">
      <c r="A58" s="17">
        <v>29</v>
      </c>
      <c r="B58" s="28" t="s">
        <v>114</v>
      </c>
      <c r="C58" s="19">
        <v>13.75</v>
      </c>
      <c r="D58" s="122" t="s">
        <v>15</v>
      </c>
      <c r="E58" s="19">
        <v>12.6</v>
      </c>
      <c r="F58" s="122" t="s">
        <v>15</v>
      </c>
      <c r="G58" s="19">
        <v>12.65</v>
      </c>
      <c r="H58" s="122" t="s">
        <v>15</v>
      </c>
      <c r="I58" s="19">
        <v>13.06</v>
      </c>
      <c r="J58" s="122" t="s">
        <v>15</v>
      </c>
      <c r="K58" s="19">
        <v>11.98</v>
      </c>
      <c r="L58" s="122" t="s">
        <v>15</v>
      </c>
      <c r="M58" s="19">
        <v>12.85</v>
      </c>
      <c r="N58" s="20" t="s">
        <v>15</v>
      </c>
    </row>
    <row r="59" spans="1:14" ht="15">
      <c r="A59" s="15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</row>
    <row r="60" spans="1:14" ht="15.75">
      <c r="A60" s="15"/>
      <c r="B60" s="24" t="s">
        <v>7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</row>
    <row r="61" spans="1:14" ht="15">
      <c r="A61" s="17">
        <v>30</v>
      </c>
      <c r="B61" s="28" t="s">
        <v>41</v>
      </c>
      <c r="C61" s="19">
        <v>4.65</v>
      </c>
      <c r="D61" s="122" t="s">
        <v>15</v>
      </c>
      <c r="E61" s="19">
        <v>4.83</v>
      </c>
      <c r="F61" s="122" t="s">
        <v>15</v>
      </c>
      <c r="G61" s="19">
        <v>4.53</v>
      </c>
      <c r="H61" s="122" t="s">
        <v>15</v>
      </c>
      <c r="I61" s="19">
        <v>3.99</v>
      </c>
      <c r="J61" s="122" t="s">
        <v>16</v>
      </c>
      <c r="K61" s="19">
        <v>3.99</v>
      </c>
      <c r="L61" s="122" t="s">
        <v>16</v>
      </c>
      <c r="M61" s="19">
        <v>4.75</v>
      </c>
      <c r="N61" s="20" t="s">
        <v>15</v>
      </c>
    </row>
    <row r="62" spans="1:14" ht="15">
      <c r="A62" s="17">
        <v>31</v>
      </c>
      <c r="B62" s="28" t="s">
        <v>155</v>
      </c>
      <c r="C62" s="19">
        <v>4.78</v>
      </c>
      <c r="D62" s="122" t="s">
        <v>15</v>
      </c>
      <c r="E62" s="19">
        <v>4.48</v>
      </c>
      <c r="F62" s="122" t="s">
        <v>15</v>
      </c>
      <c r="G62" s="19">
        <v>2.99</v>
      </c>
      <c r="H62" s="122" t="s">
        <v>16</v>
      </c>
      <c r="I62" s="19">
        <v>4.75</v>
      </c>
      <c r="J62" s="122" t="s">
        <v>15</v>
      </c>
      <c r="K62" s="19">
        <v>2.89</v>
      </c>
      <c r="L62" s="122" t="s">
        <v>16</v>
      </c>
      <c r="M62" s="19">
        <v>4.75</v>
      </c>
      <c r="N62" s="20" t="s">
        <v>15</v>
      </c>
    </row>
    <row r="63" spans="1:14" ht="15">
      <c r="A63" s="17">
        <v>32</v>
      </c>
      <c r="B63" s="28" t="s">
        <v>156</v>
      </c>
      <c r="C63" s="19">
        <v>3.76</v>
      </c>
      <c r="D63" s="122" t="s">
        <v>15</v>
      </c>
      <c r="E63" s="19">
        <v>3.8</v>
      </c>
      <c r="F63" s="122" t="s">
        <v>15</v>
      </c>
      <c r="G63" s="19">
        <v>3.76</v>
      </c>
      <c r="H63" s="122" t="s">
        <v>15</v>
      </c>
      <c r="I63" s="19">
        <v>3.19</v>
      </c>
      <c r="J63" s="122" t="s">
        <v>15</v>
      </c>
      <c r="K63" s="19">
        <v>3.06</v>
      </c>
      <c r="L63" s="122" t="s">
        <v>15</v>
      </c>
      <c r="M63" s="19">
        <v>3.55</v>
      </c>
      <c r="N63" s="20" t="s">
        <v>15</v>
      </c>
    </row>
    <row r="64" spans="1:14" ht="15">
      <c r="A64" s="17">
        <v>33</v>
      </c>
      <c r="B64" s="28" t="s">
        <v>157</v>
      </c>
      <c r="C64" s="19">
        <v>1.71</v>
      </c>
      <c r="D64" s="122" t="s">
        <v>15</v>
      </c>
      <c r="E64" s="19">
        <v>1.15</v>
      </c>
      <c r="F64" s="122" t="s">
        <v>16</v>
      </c>
      <c r="G64" s="19">
        <v>0.9</v>
      </c>
      <c r="H64" s="122" t="s">
        <v>16</v>
      </c>
      <c r="I64" s="19">
        <v>1.1</v>
      </c>
      <c r="J64" s="122" t="s">
        <v>15</v>
      </c>
      <c r="K64" s="19">
        <v>0.95</v>
      </c>
      <c r="L64" s="122" t="s">
        <v>15</v>
      </c>
      <c r="M64" s="19">
        <v>0.75</v>
      </c>
      <c r="N64" s="20" t="s">
        <v>15</v>
      </c>
    </row>
    <row r="65" spans="1:14" ht="15">
      <c r="A65" s="17">
        <v>34</v>
      </c>
      <c r="B65" s="28" t="s">
        <v>158</v>
      </c>
      <c r="C65" s="19">
        <v>1.71</v>
      </c>
      <c r="D65" s="122" t="s">
        <v>15</v>
      </c>
      <c r="E65" s="19">
        <v>1.48</v>
      </c>
      <c r="F65" s="122" t="s">
        <v>15</v>
      </c>
      <c r="G65" s="19">
        <v>1.38</v>
      </c>
      <c r="H65" s="122" t="s">
        <v>15</v>
      </c>
      <c r="I65" s="19">
        <v>1.75</v>
      </c>
      <c r="J65" s="122" t="s">
        <v>15</v>
      </c>
      <c r="K65" s="19">
        <v>1.55</v>
      </c>
      <c r="L65" s="122" t="s">
        <v>15</v>
      </c>
      <c r="M65" s="19">
        <v>0.65</v>
      </c>
      <c r="N65" s="20" t="s">
        <v>15</v>
      </c>
    </row>
    <row r="66" spans="1:14" ht="15">
      <c r="A66" s="17">
        <v>35</v>
      </c>
      <c r="B66" s="28" t="s">
        <v>159</v>
      </c>
      <c r="C66" s="19">
        <v>1.62</v>
      </c>
      <c r="D66" s="122" t="s">
        <v>15</v>
      </c>
      <c r="E66" s="19">
        <v>1.7</v>
      </c>
      <c r="F66" s="122" t="s">
        <v>15</v>
      </c>
      <c r="G66" s="19">
        <v>1.55</v>
      </c>
      <c r="H66" s="122" t="s">
        <v>15</v>
      </c>
      <c r="I66" s="19">
        <v>1.59</v>
      </c>
      <c r="J66" s="122" t="s">
        <v>15</v>
      </c>
      <c r="K66" s="19">
        <v>1.55</v>
      </c>
      <c r="L66" s="122" t="s">
        <v>15</v>
      </c>
      <c r="M66" s="19">
        <v>1.55</v>
      </c>
      <c r="N66" s="20" t="s">
        <v>15</v>
      </c>
    </row>
    <row r="67" spans="1:14" ht="15">
      <c r="A67" s="17">
        <v>36</v>
      </c>
      <c r="B67" s="28" t="s">
        <v>160</v>
      </c>
      <c r="C67" s="19">
        <v>1.59</v>
      </c>
      <c r="D67" s="122" t="s">
        <v>15</v>
      </c>
      <c r="E67" s="19">
        <v>1.75</v>
      </c>
      <c r="F67" s="122" t="s">
        <v>15</v>
      </c>
      <c r="G67" s="19">
        <v>1.59</v>
      </c>
      <c r="H67" s="122" t="s">
        <v>15</v>
      </c>
      <c r="I67" s="19">
        <v>1.69</v>
      </c>
      <c r="J67" s="122" t="s">
        <v>15</v>
      </c>
      <c r="K67" s="19">
        <v>1.49</v>
      </c>
      <c r="L67" s="122" t="s">
        <v>15</v>
      </c>
      <c r="M67" s="19">
        <v>1.55</v>
      </c>
      <c r="N67" s="20" t="s">
        <v>15</v>
      </c>
    </row>
    <row r="68" spans="1:14" ht="15">
      <c r="A68" s="17">
        <v>37</v>
      </c>
      <c r="B68" s="28" t="s">
        <v>117</v>
      </c>
      <c r="C68" s="19">
        <v>2.2</v>
      </c>
      <c r="D68" s="122" t="s">
        <v>15</v>
      </c>
      <c r="E68" s="19">
        <v>2.25</v>
      </c>
      <c r="F68" s="122" t="s">
        <v>15</v>
      </c>
      <c r="G68" s="19">
        <v>2.1</v>
      </c>
      <c r="H68" s="122" t="s">
        <v>15</v>
      </c>
      <c r="I68" s="19">
        <v>1.99</v>
      </c>
      <c r="J68" s="122" t="s">
        <v>15</v>
      </c>
      <c r="K68" s="19">
        <v>1.99</v>
      </c>
      <c r="L68" s="122" t="s">
        <v>15</v>
      </c>
      <c r="M68" s="19">
        <v>2</v>
      </c>
      <c r="N68" s="20" t="s">
        <v>15</v>
      </c>
    </row>
    <row r="69" spans="1:14" ht="15">
      <c r="A69" s="15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ht="15.75">
      <c r="A70" s="15"/>
      <c r="B70" s="24" t="s">
        <v>118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</row>
    <row r="71" spans="1:14" ht="15">
      <c r="A71" s="17">
        <v>38</v>
      </c>
      <c r="B71" s="28" t="s">
        <v>161</v>
      </c>
      <c r="C71" s="19">
        <v>3.16</v>
      </c>
      <c r="D71" s="122" t="s">
        <v>15</v>
      </c>
      <c r="E71" s="19">
        <v>1.99</v>
      </c>
      <c r="F71" s="122" t="s">
        <v>16</v>
      </c>
      <c r="G71" s="19">
        <v>2.59</v>
      </c>
      <c r="H71" s="122" t="s">
        <v>15</v>
      </c>
      <c r="I71" s="19">
        <v>2.45</v>
      </c>
      <c r="J71" s="122" t="s">
        <v>15</v>
      </c>
      <c r="K71" s="19">
        <v>2.19</v>
      </c>
      <c r="L71" s="122" t="s">
        <v>16</v>
      </c>
      <c r="M71" s="19">
        <v>2.2</v>
      </c>
      <c r="N71" s="20" t="s">
        <v>15</v>
      </c>
    </row>
    <row r="72" spans="1:14" ht="15">
      <c r="A72" s="17">
        <v>39</v>
      </c>
      <c r="B72" s="28" t="s">
        <v>119</v>
      </c>
      <c r="C72" s="19">
        <v>3.16</v>
      </c>
      <c r="D72" s="122" t="s">
        <v>15</v>
      </c>
      <c r="E72" s="19">
        <v>2.75</v>
      </c>
      <c r="F72" s="122" t="s">
        <v>15</v>
      </c>
      <c r="G72" s="19">
        <v>2.3</v>
      </c>
      <c r="H72" s="122" t="s">
        <v>16</v>
      </c>
      <c r="I72" s="19">
        <v>2.75</v>
      </c>
      <c r="J72" s="122" t="s">
        <v>15</v>
      </c>
      <c r="K72" s="19">
        <v>2.29</v>
      </c>
      <c r="L72" s="122" t="s">
        <v>15</v>
      </c>
      <c r="M72" s="19">
        <v>2.4</v>
      </c>
      <c r="N72" s="20" t="s">
        <v>15</v>
      </c>
    </row>
    <row r="73" spans="1:14" ht="15">
      <c r="A73" s="17">
        <v>40</v>
      </c>
      <c r="B73" s="28" t="s">
        <v>162</v>
      </c>
      <c r="C73" s="19">
        <v>3.33</v>
      </c>
      <c r="D73" s="122" t="s">
        <v>15</v>
      </c>
      <c r="E73" s="19">
        <v>3</v>
      </c>
      <c r="F73" s="122" t="s">
        <v>15</v>
      </c>
      <c r="G73" s="19">
        <v>3.35</v>
      </c>
      <c r="H73" s="122" t="s">
        <v>15</v>
      </c>
      <c r="I73" s="19">
        <v>3.15</v>
      </c>
      <c r="J73" s="122" t="s">
        <v>15</v>
      </c>
      <c r="K73" s="19">
        <v>2.69</v>
      </c>
      <c r="L73" s="122" t="s">
        <v>15</v>
      </c>
      <c r="M73" s="19">
        <v>2.6</v>
      </c>
      <c r="N73" s="20" t="s">
        <v>15</v>
      </c>
    </row>
    <row r="74" spans="1:14" ht="15">
      <c r="A74" s="15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5.75">
      <c r="A75" s="15"/>
      <c r="B75" s="24" t="s">
        <v>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</row>
    <row r="76" spans="1:14" ht="15">
      <c r="A76" s="29">
        <v>41</v>
      </c>
      <c r="B76" s="30" t="s">
        <v>22</v>
      </c>
      <c r="C76" s="19">
        <v>0.8</v>
      </c>
      <c r="D76" s="122" t="s">
        <v>15</v>
      </c>
      <c r="E76" s="19">
        <v>1.1</v>
      </c>
      <c r="F76" s="122" t="s">
        <v>15</v>
      </c>
      <c r="G76" s="19">
        <v>0.65</v>
      </c>
      <c r="H76" s="122" t="s">
        <v>15</v>
      </c>
      <c r="I76" s="19">
        <v>0.65</v>
      </c>
      <c r="J76" s="122" t="s">
        <v>15</v>
      </c>
      <c r="K76" s="19">
        <v>0.9</v>
      </c>
      <c r="L76" s="122" t="s">
        <v>15</v>
      </c>
      <c r="M76" s="19">
        <v>0.85</v>
      </c>
      <c r="N76" s="20" t="s">
        <v>15</v>
      </c>
    </row>
    <row r="77" spans="1:14" ht="15">
      <c r="A77" s="29">
        <v>42</v>
      </c>
      <c r="B77" s="30" t="s">
        <v>42</v>
      </c>
      <c r="C77" s="19">
        <v>2.2</v>
      </c>
      <c r="D77" s="122" t="s">
        <v>15</v>
      </c>
      <c r="E77" s="19">
        <v>1.65</v>
      </c>
      <c r="F77" s="122" t="s">
        <v>15</v>
      </c>
      <c r="G77" s="19">
        <v>1.5</v>
      </c>
      <c r="H77" s="122" t="s">
        <v>15</v>
      </c>
      <c r="I77" s="19">
        <v>1.95</v>
      </c>
      <c r="J77" s="122" t="s">
        <v>15</v>
      </c>
      <c r="K77" s="19">
        <v>1.45</v>
      </c>
      <c r="L77" s="122" t="s">
        <v>15</v>
      </c>
      <c r="M77" s="19">
        <v>1.95</v>
      </c>
      <c r="N77" s="20" t="s">
        <v>15</v>
      </c>
    </row>
    <row r="78" spans="1:14" ht="15">
      <c r="A78" s="29">
        <v>43</v>
      </c>
      <c r="B78" s="30" t="s">
        <v>24</v>
      </c>
      <c r="C78" s="19">
        <v>3.9</v>
      </c>
      <c r="D78" s="122" t="s">
        <v>15</v>
      </c>
      <c r="E78" s="19">
        <v>3.75</v>
      </c>
      <c r="F78" s="122" t="s">
        <v>15</v>
      </c>
      <c r="G78" s="19">
        <v>2.85</v>
      </c>
      <c r="H78" s="122" t="s">
        <v>15</v>
      </c>
      <c r="I78" s="19">
        <v>3.75</v>
      </c>
      <c r="J78" s="122" t="s">
        <v>15</v>
      </c>
      <c r="K78" s="19">
        <v>2.85</v>
      </c>
      <c r="L78" s="122" t="s">
        <v>15</v>
      </c>
      <c r="M78" s="19">
        <v>3.4</v>
      </c>
      <c r="N78" s="20" t="s">
        <v>15</v>
      </c>
    </row>
    <row r="79" spans="1:14" ht="15">
      <c r="A79" s="29">
        <v>44</v>
      </c>
      <c r="B79" s="30" t="s">
        <v>52</v>
      </c>
      <c r="C79" s="19">
        <v>1.25</v>
      </c>
      <c r="D79" s="122" t="s">
        <v>15</v>
      </c>
      <c r="E79" s="19">
        <v>1</v>
      </c>
      <c r="F79" s="122" t="s">
        <v>15</v>
      </c>
      <c r="G79" s="19">
        <v>0.69</v>
      </c>
      <c r="H79" s="122" t="s">
        <v>15</v>
      </c>
      <c r="I79" s="19">
        <v>0.99</v>
      </c>
      <c r="J79" s="122" t="s">
        <v>15</v>
      </c>
      <c r="K79" s="19">
        <v>0.85</v>
      </c>
      <c r="L79" s="122" t="s">
        <v>15</v>
      </c>
      <c r="M79" s="19">
        <v>0.9</v>
      </c>
      <c r="N79" s="20" t="s">
        <v>15</v>
      </c>
    </row>
    <row r="80" spans="1:14" ht="15">
      <c r="A80" s="29">
        <v>45</v>
      </c>
      <c r="B80" s="30" t="s">
        <v>31</v>
      </c>
      <c r="C80" s="19">
        <v>0.9</v>
      </c>
      <c r="D80" s="122" t="s">
        <v>15</v>
      </c>
      <c r="E80" s="19">
        <v>0.7</v>
      </c>
      <c r="F80" s="122" t="s">
        <v>15</v>
      </c>
      <c r="G80" s="19">
        <v>0.45</v>
      </c>
      <c r="H80" s="122" t="s">
        <v>15</v>
      </c>
      <c r="I80" s="19">
        <v>0.39</v>
      </c>
      <c r="J80" s="122" t="s">
        <v>15</v>
      </c>
      <c r="K80" s="19">
        <v>0.5</v>
      </c>
      <c r="L80" s="122" t="s">
        <v>15</v>
      </c>
      <c r="M80" s="19">
        <v>0.5</v>
      </c>
      <c r="N80" s="20" t="s">
        <v>15</v>
      </c>
    </row>
    <row r="81" spans="1:14" ht="15">
      <c r="A81" s="29">
        <v>46</v>
      </c>
      <c r="B81" s="30" t="s">
        <v>163</v>
      </c>
      <c r="C81" s="19">
        <v>1.8</v>
      </c>
      <c r="D81" s="122" t="s">
        <v>15</v>
      </c>
      <c r="E81" s="19">
        <v>0.8</v>
      </c>
      <c r="F81" s="122" t="s">
        <v>15</v>
      </c>
      <c r="G81" s="19">
        <v>0.69</v>
      </c>
      <c r="H81" s="122" t="s">
        <v>15</v>
      </c>
      <c r="I81" s="19">
        <v>0.85</v>
      </c>
      <c r="J81" s="122" t="s">
        <v>15</v>
      </c>
      <c r="K81" s="19">
        <v>0.95</v>
      </c>
      <c r="L81" s="122" t="s">
        <v>15</v>
      </c>
      <c r="M81" s="19">
        <v>0.75</v>
      </c>
      <c r="N81" s="20" t="s">
        <v>15</v>
      </c>
    </row>
    <row r="82" spans="1:14" ht="15">
      <c r="A82" s="29">
        <v>47</v>
      </c>
      <c r="B82" s="30" t="s">
        <v>17</v>
      </c>
      <c r="C82" s="19">
        <v>0.4</v>
      </c>
      <c r="D82" s="122" t="s">
        <v>15</v>
      </c>
      <c r="E82" s="19">
        <v>0.45</v>
      </c>
      <c r="F82" s="122" t="s">
        <v>15</v>
      </c>
      <c r="G82" s="19">
        <v>0.3</v>
      </c>
      <c r="H82" s="122" t="s">
        <v>15</v>
      </c>
      <c r="I82" s="19">
        <v>0.4</v>
      </c>
      <c r="J82" s="122" t="s">
        <v>15</v>
      </c>
      <c r="K82" s="19">
        <v>0.35</v>
      </c>
      <c r="L82" s="122" t="s">
        <v>15</v>
      </c>
      <c r="M82" s="19">
        <v>0.35</v>
      </c>
      <c r="N82" s="20" t="s">
        <v>15</v>
      </c>
    </row>
    <row r="83" spans="1:14" ht="15">
      <c r="A83" s="15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3"/>
    </row>
    <row r="84" spans="1:14" ht="15.75">
      <c r="A84" s="15"/>
      <c r="B84" s="24" t="s">
        <v>9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</row>
    <row r="85" spans="1:14" ht="15">
      <c r="A85" s="17">
        <v>48</v>
      </c>
      <c r="B85" s="28" t="s">
        <v>55</v>
      </c>
      <c r="C85" s="19">
        <v>0.68</v>
      </c>
      <c r="D85" s="122" t="s">
        <v>15</v>
      </c>
      <c r="E85" s="19">
        <v>0.6</v>
      </c>
      <c r="F85" s="122" t="s">
        <v>15</v>
      </c>
      <c r="G85" s="19">
        <v>0.6</v>
      </c>
      <c r="H85" s="122" t="s">
        <v>15</v>
      </c>
      <c r="I85" s="19">
        <v>0.7</v>
      </c>
      <c r="J85" s="122" t="s">
        <v>15</v>
      </c>
      <c r="K85" s="19">
        <v>0.65</v>
      </c>
      <c r="L85" s="122" t="s">
        <v>15</v>
      </c>
      <c r="M85" s="19">
        <v>0.6</v>
      </c>
      <c r="N85" s="20" t="s">
        <v>15</v>
      </c>
    </row>
    <row r="86" spans="1:14" ht="15">
      <c r="A86" s="17">
        <v>49</v>
      </c>
      <c r="B86" s="28" t="s">
        <v>56</v>
      </c>
      <c r="C86" s="19">
        <v>1</v>
      </c>
      <c r="D86" s="122" t="s">
        <v>15</v>
      </c>
      <c r="E86" s="19">
        <v>1.05</v>
      </c>
      <c r="F86" s="122" t="s">
        <v>15</v>
      </c>
      <c r="G86" s="19">
        <v>0.99</v>
      </c>
      <c r="H86" s="122" t="s">
        <v>15</v>
      </c>
      <c r="I86" s="19">
        <v>0.99</v>
      </c>
      <c r="J86" s="122" t="s">
        <v>15</v>
      </c>
      <c r="K86" s="19">
        <v>0.99</v>
      </c>
      <c r="L86" s="122" t="s">
        <v>15</v>
      </c>
      <c r="M86" s="19">
        <v>1</v>
      </c>
      <c r="N86" s="20" t="s">
        <v>15</v>
      </c>
    </row>
    <row r="87" spans="1:14" ht="15">
      <c r="A87" s="17">
        <v>50</v>
      </c>
      <c r="B87" s="28" t="s">
        <v>122</v>
      </c>
      <c r="C87" s="19">
        <v>1.75</v>
      </c>
      <c r="D87" s="122" t="s">
        <v>15</v>
      </c>
      <c r="E87" s="19">
        <v>1.78</v>
      </c>
      <c r="F87" s="122" t="s">
        <v>15</v>
      </c>
      <c r="G87" s="19">
        <v>1.69</v>
      </c>
      <c r="H87" s="122" t="s">
        <v>15</v>
      </c>
      <c r="I87" s="19">
        <v>1.7</v>
      </c>
      <c r="J87" s="122" t="s">
        <v>15</v>
      </c>
      <c r="K87" s="19">
        <v>1.62</v>
      </c>
      <c r="L87" s="122" t="s">
        <v>15</v>
      </c>
      <c r="M87" s="19">
        <v>1.7</v>
      </c>
      <c r="N87" s="20" t="s">
        <v>15</v>
      </c>
    </row>
    <row r="88" spans="1:14" ht="15">
      <c r="A88" s="17">
        <v>51</v>
      </c>
      <c r="B88" s="28" t="s">
        <v>124</v>
      </c>
      <c r="C88" s="19">
        <v>1.1</v>
      </c>
      <c r="D88" s="122" t="s">
        <v>15</v>
      </c>
      <c r="E88" s="19">
        <v>1.02</v>
      </c>
      <c r="F88" s="122" t="s">
        <v>15</v>
      </c>
      <c r="G88" s="19">
        <v>0.99</v>
      </c>
      <c r="H88" s="122" t="s">
        <v>15</v>
      </c>
      <c r="I88" s="19">
        <v>1.09</v>
      </c>
      <c r="J88" s="122" t="s">
        <v>15</v>
      </c>
      <c r="K88" s="19">
        <v>0.99</v>
      </c>
      <c r="L88" s="122" t="s">
        <v>15</v>
      </c>
      <c r="M88" s="19">
        <v>0.98</v>
      </c>
      <c r="N88" s="20" t="s">
        <v>15</v>
      </c>
    </row>
    <row r="89" spans="1:14" ht="15">
      <c r="A89" s="17">
        <v>52</v>
      </c>
      <c r="B89" s="28" t="s">
        <v>164</v>
      </c>
      <c r="C89" s="19">
        <v>1.1</v>
      </c>
      <c r="D89" s="122" t="s">
        <v>15</v>
      </c>
      <c r="E89" s="19">
        <v>1.02</v>
      </c>
      <c r="F89" s="122" t="s">
        <v>15</v>
      </c>
      <c r="G89" s="19">
        <v>0.99</v>
      </c>
      <c r="H89" s="122" t="s">
        <v>15</v>
      </c>
      <c r="I89" s="19">
        <v>1.05</v>
      </c>
      <c r="J89" s="122" t="s">
        <v>15</v>
      </c>
      <c r="K89" s="19">
        <v>0.95</v>
      </c>
      <c r="L89" s="122" t="s">
        <v>15</v>
      </c>
      <c r="M89" s="19">
        <v>1</v>
      </c>
      <c r="N89" s="20" t="s">
        <v>15</v>
      </c>
    </row>
    <row r="90" spans="1:14" ht="15">
      <c r="A90" s="15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</row>
    <row r="91" spans="1:14" ht="15.75">
      <c r="A91" s="15"/>
      <c r="B91" s="24" t="s">
        <v>32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</row>
    <row r="92" spans="1:14" ht="15">
      <c r="A92" s="17">
        <v>53</v>
      </c>
      <c r="B92" s="28" t="s">
        <v>38</v>
      </c>
      <c r="C92" s="19">
        <v>2.1</v>
      </c>
      <c r="D92" s="122" t="s">
        <v>15</v>
      </c>
      <c r="E92" s="19">
        <v>1.95</v>
      </c>
      <c r="F92" s="122" t="s">
        <v>15</v>
      </c>
      <c r="G92" s="19">
        <v>1.98</v>
      </c>
      <c r="H92" s="122" t="s">
        <v>15</v>
      </c>
      <c r="I92" s="19">
        <v>2.25</v>
      </c>
      <c r="J92" s="122" t="s">
        <v>15</v>
      </c>
      <c r="K92" s="19">
        <v>1.92</v>
      </c>
      <c r="L92" s="122" t="s">
        <v>15</v>
      </c>
      <c r="M92" s="19">
        <v>1.85</v>
      </c>
      <c r="N92" s="20" t="s">
        <v>15</v>
      </c>
    </row>
    <row r="93" spans="1:14" ht="15">
      <c r="A93" s="15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1:14" ht="15.75">
      <c r="A94" s="15"/>
      <c r="B94" s="24" t="s">
        <v>20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</row>
    <row r="95" spans="1:14" ht="15">
      <c r="A95" s="17">
        <v>54</v>
      </c>
      <c r="B95" s="28" t="s">
        <v>49</v>
      </c>
      <c r="C95" s="19">
        <v>2.5</v>
      </c>
      <c r="D95" s="122" t="s">
        <v>15</v>
      </c>
      <c r="E95" s="19">
        <v>2.29</v>
      </c>
      <c r="F95" s="122" t="s">
        <v>15</v>
      </c>
      <c r="G95" s="19">
        <v>2.27</v>
      </c>
      <c r="H95" s="122" t="s">
        <v>15</v>
      </c>
      <c r="I95" s="19">
        <v>2.35</v>
      </c>
      <c r="J95" s="122" t="s">
        <v>15</v>
      </c>
      <c r="K95" s="19">
        <v>2.06</v>
      </c>
      <c r="L95" s="122" t="s">
        <v>15</v>
      </c>
      <c r="M95" s="19">
        <v>2.2</v>
      </c>
      <c r="N95" s="20" t="s">
        <v>15</v>
      </c>
    </row>
    <row r="96" spans="1:14" ht="15">
      <c r="A96" s="17">
        <v>55</v>
      </c>
      <c r="B96" s="28" t="s">
        <v>50</v>
      </c>
      <c r="C96" s="19">
        <v>2.55</v>
      </c>
      <c r="D96" s="122" t="s">
        <v>15</v>
      </c>
      <c r="E96" s="19">
        <v>2.3</v>
      </c>
      <c r="F96" s="122" t="s">
        <v>15</v>
      </c>
      <c r="G96" s="19">
        <v>2.32</v>
      </c>
      <c r="H96" s="122" t="s">
        <v>15</v>
      </c>
      <c r="I96" s="19">
        <v>2.39</v>
      </c>
      <c r="J96" s="122" t="s">
        <v>15</v>
      </c>
      <c r="K96" s="19">
        <v>2.18</v>
      </c>
      <c r="L96" s="122" t="s">
        <v>15</v>
      </c>
      <c r="M96" s="19">
        <v>2.3</v>
      </c>
      <c r="N96" s="20" t="s">
        <v>15</v>
      </c>
    </row>
    <row r="97" spans="1:14" ht="15">
      <c r="A97" s="15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3"/>
    </row>
    <row r="98" spans="1:14" ht="15.75">
      <c r="A98" s="15"/>
      <c r="B98" s="24" t="s">
        <v>19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ht="15">
      <c r="A99" s="17">
        <v>56</v>
      </c>
      <c r="B99" s="28" t="s">
        <v>36</v>
      </c>
      <c r="C99" s="19">
        <v>4.35</v>
      </c>
      <c r="D99" s="122" t="s">
        <v>15</v>
      </c>
      <c r="E99" s="19">
        <v>3.98</v>
      </c>
      <c r="F99" s="122" t="s">
        <v>15</v>
      </c>
      <c r="G99" s="19">
        <v>4.29</v>
      </c>
      <c r="H99" s="122" t="s">
        <v>15</v>
      </c>
      <c r="I99" s="19">
        <v>4.55</v>
      </c>
      <c r="J99" s="122" t="s">
        <v>15</v>
      </c>
      <c r="K99" s="19">
        <v>4.05</v>
      </c>
      <c r="L99" s="122" t="s">
        <v>15</v>
      </c>
      <c r="M99" s="19">
        <v>2.25</v>
      </c>
      <c r="N99" s="20" t="s">
        <v>15</v>
      </c>
    </row>
    <row r="100" spans="1:14" ht="15">
      <c r="A100" s="17">
        <v>57</v>
      </c>
      <c r="B100" s="28" t="s">
        <v>165</v>
      </c>
      <c r="C100" s="19">
        <v>2.75</v>
      </c>
      <c r="D100" s="122" t="s">
        <v>15</v>
      </c>
      <c r="E100" s="19">
        <v>2.7</v>
      </c>
      <c r="F100" s="122" t="s">
        <v>15</v>
      </c>
      <c r="G100" s="19">
        <v>2.82</v>
      </c>
      <c r="H100" s="122" t="s">
        <v>15</v>
      </c>
      <c r="I100" s="19">
        <v>1.89</v>
      </c>
      <c r="J100" s="122" t="s">
        <v>15</v>
      </c>
      <c r="K100" s="19">
        <v>2.52</v>
      </c>
      <c r="L100" s="122" t="s">
        <v>15</v>
      </c>
      <c r="M100" s="19">
        <v>1.65</v>
      </c>
      <c r="N100" s="20" t="s">
        <v>15</v>
      </c>
    </row>
    <row r="101" spans="1:14" ht="15">
      <c r="A101" s="15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3"/>
    </row>
    <row r="102" spans="1:14" ht="15.75">
      <c r="A102" s="15"/>
      <c r="B102" s="24" t="s">
        <v>10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</row>
    <row r="103" spans="1:14" ht="15">
      <c r="A103" s="17">
        <v>58</v>
      </c>
      <c r="B103" s="28" t="s">
        <v>39</v>
      </c>
      <c r="C103" s="19">
        <v>1.52</v>
      </c>
      <c r="D103" s="122" t="s">
        <v>15</v>
      </c>
      <c r="E103" s="19">
        <v>1.37</v>
      </c>
      <c r="F103" s="122" t="s">
        <v>15</v>
      </c>
      <c r="G103" s="19">
        <v>1.45</v>
      </c>
      <c r="H103" s="122" t="s">
        <v>15</v>
      </c>
      <c r="I103" s="19">
        <v>1.43</v>
      </c>
      <c r="J103" s="122" t="s">
        <v>15</v>
      </c>
      <c r="K103" s="19">
        <v>1.39</v>
      </c>
      <c r="L103" s="122" t="s">
        <v>15</v>
      </c>
      <c r="M103" s="19">
        <v>1.6</v>
      </c>
      <c r="N103" s="20" t="s">
        <v>15</v>
      </c>
    </row>
    <row r="104" spans="1:14" ht="15">
      <c r="A104" s="17">
        <v>59</v>
      </c>
      <c r="B104" s="28" t="s">
        <v>166</v>
      </c>
      <c r="C104" s="19">
        <v>2.85</v>
      </c>
      <c r="D104" s="122" t="s">
        <v>15</v>
      </c>
      <c r="E104" s="19">
        <v>2.68</v>
      </c>
      <c r="F104" s="122" t="s">
        <v>15</v>
      </c>
      <c r="G104" s="19">
        <v>2.68</v>
      </c>
      <c r="H104" s="122" t="s">
        <v>15</v>
      </c>
      <c r="I104" s="19">
        <v>2.78</v>
      </c>
      <c r="J104" s="122" t="s">
        <v>15</v>
      </c>
      <c r="K104" s="19">
        <v>2.52</v>
      </c>
      <c r="L104" s="122" t="s">
        <v>15</v>
      </c>
      <c r="M104" s="19">
        <v>2.65</v>
      </c>
      <c r="N104" s="20" t="s">
        <v>15</v>
      </c>
    </row>
    <row r="105" spans="1:14" ht="15">
      <c r="A105" s="17">
        <v>60</v>
      </c>
      <c r="B105" s="28" t="s">
        <v>18</v>
      </c>
      <c r="C105" s="19">
        <v>15.6</v>
      </c>
      <c r="D105" s="122" t="s">
        <v>15</v>
      </c>
      <c r="E105" s="19">
        <v>14.5</v>
      </c>
      <c r="F105" s="122" t="s">
        <v>15</v>
      </c>
      <c r="G105" s="19">
        <v>14.5</v>
      </c>
      <c r="H105" s="122" t="s">
        <v>15</v>
      </c>
      <c r="I105" s="19">
        <v>14.9</v>
      </c>
      <c r="J105" s="122" t="s">
        <v>15</v>
      </c>
      <c r="K105" s="19">
        <v>14.35</v>
      </c>
      <c r="L105" s="122" t="s">
        <v>15</v>
      </c>
      <c r="M105" s="19">
        <v>14.4</v>
      </c>
      <c r="N105" s="20" t="s">
        <v>15</v>
      </c>
    </row>
    <row r="106" spans="1:14" ht="15.75" thickBot="1">
      <c r="A106" s="123">
        <v>61</v>
      </c>
      <c r="B106" s="31" t="s">
        <v>43</v>
      </c>
      <c r="C106" s="32">
        <v>1.2</v>
      </c>
      <c r="D106" s="124" t="s">
        <v>15</v>
      </c>
      <c r="E106" s="32">
        <v>1.05</v>
      </c>
      <c r="F106" s="124" t="s">
        <v>15</v>
      </c>
      <c r="G106" s="32">
        <v>1</v>
      </c>
      <c r="H106" s="124" t="s">
        <v>15</v>
      </c>
      <c r="I106" s="32">
        <v>1</v>
      </c>
      <c r="J106" s="124" t="s">
        <v>15</v>
      </c>
      <c r="K106" s="32">
        <v>0.95</v>
      </c>
      <c r="L106" s="124" t="s">
        <v>15</v>
      </c>
      <c r="M106" s="32">
        <v>1</v>
      </c>
      <c r="N106" s="33" t="s">
        <v>15</v>
      </c>
    </row>
    <row r="107" spans="1:14" ht="15">
      <c r="A107" s="125"/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</row>
    <row r="108" spans="1:14" ht="15.75" thickBot="1">
      <c r="A108" s="125"/>
      <c r="B108" s="128"/>
      <c r="N108" s="108"/>
    </row>
    <row r="109" spans="1:14" ht="22.5" customHeight="1">
      <c r="A109" s="125"/>
      <c r="B109" s="129" t="s">
        <v>12</v>
      </c>
      <c r="C109" s="130"/>
      <c r="D109" s="130"/>
      <c r="E109" s="130"/>
      <c r="F109" s="130"/>
      <c r="G109" s="130"/>
      <c r="H109" s="130"/>
      <c r="I109" s="130"/>
      <c r="J109" s="130"/>
      <c r="K109" s="131"/>
      <c r="L109" s="132"/>
      <c r="M109" s="132"/>
      <c r="N109" s="109"/>
    </row>
    <row r="110" spans="1:14" s="35" customFormat="1" ht="15">
      <c r="A110" s="34"/>
      <c r="B110" s="133" t="s">
        <v>13</v>
      </c>
      <c r="C110" s="134"/>
      <c r="D110" s="134"/>
      <c r="E110" s="134"/>
      <c r="F110" s="134"/>
      <c r="G110" s="134"/>
      <c r="H110" s="134"/>
      <c r="I110" s="134"/>
      <c r="J110" s="134"/>
      <c r="K110" s="135"/>
      <c r="L110" s="107"/>
      <c r="M110" s="107"/>
      <c r="N110" s="107"/>
    </row>
    <row r="111" spans="2:14" ht="34.5" customHeight="1" thickBot="1">
      <c r="B111" s="171" t="s">
        <v>14</v>
      </c>
      <c r="C111" s="172"/>
      <c r="D111" s="172"/>
      <c r="E111" s="172"/>
      <c r="F111" s="172"/>
      <c r="G111" s="172"/>
      <c r="H111" s="172"/>
      <c r="I111" s="172"/>
      <c r="J111" s="172"/>
      <c r="K111" s="173"/>
      <c r="N111" s="136"/>
    </row>
    <row r="112" spans="9:43" ht="15">
      <c r="I112" s="3"/>
      <c r="J112" s="3"/>
      <c r="AG112" s="1"/>
      <c r="AQ112" s="65"/>
    </row>
  </sheetData>
  <sheetProtection formatCells="0" formatColumns="0" formatRows="0" insertColumns="0" insertRows="0" insertHyperlinks="0" deleteColumns="0" deleteRows="0" sort="0" autoFilter="0" pivotTables="0"/>
  <mergeCells count="14">
    <mergeCell ref="C6:N6"/>
    <mergeCell ref="C7:C8"/>
    <mergeCell ref="E7:E8"/>
    <mergeCell ref="G7:G8"/>
    <mergeCell ref="I7:I8"/>
    <mergeCell ref="K7:K8"/>
    <mergeCell ref="M7:M8"/>
    <mergeCell ref="B111:K111"/>
    <mergeCell ref="A1:B1"/>
    <mergeCell ref="A3:M3"/>
    <mergeCell ref="A4:M4"/>
    <mergeCell ref="A5:B5"/>
    <mergeCell ref="A6:A10"/>
    <mergeCell ref="B6:B10"/>
  </mergeCells>
  <printOptions/>
  <pageMargins left="0.31496062992125984" right="0.35433070866141736" top="0.5511811023622047" bottom="0.3937007874015748" header="0.5118110236220472" footer="0.5118110236220472"/>
  <pageSetup fitToHeight="5" fitToWidth="5" horizontalDpi="300" verticalDpi="3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97"/>
  <sheetViews>
    <sheetView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27" sqref="E127"/>
    </sheetView>
  </sheetViews>
  <sheetFormatPr defaultColWidth="9.140625" defaultRowHeight="12.75"/>
  <cols>
    <col min="1" max="1" width="5.57421875" style="1" bestFit="1" customWidth="1"/>
    <col min="2" max="2" width="69.140625" style="4" customWidth="1"/>
    <col min="3" max="3" width="20.8515625" style="2" customWidth="1"/>
    <col min="4" max="4" width="5.8515625" style="2" customWidth="1"/>
    <col min="5" max="5" width="20.8515625" style="2" customWidth="1"/>
    <col min="6" max="6" width="5.8515625" style="2" customWidth="1"/>
    <col min="7" max="7" width="20.8515625" style="2" customWidth="1"/>
    <col min="8" max="8" width="5.8515625" style="2" customWidth="1"/>
    <col min="9" max="9" width="20.8515625" style="2" customWidth="1"/>
    <col min="10" max="10" width="5.8515625" style="2" customWidth="1"/>
    <col min="11" max="11" width="10.8515625" style="4" bestFit="1" customWidth="1"/>
    <col min="12" max="12" width="10.8515625" style="65" bestFit="1" customWidth="1"/>
    <col min="13" max="13" width="14.57421875" style="4" bestFit="1" customWidth="1"/>
    <col min="14" max="14" width="16.140625" style="4" bestFit="1" customWidth="1"/>
    <col min="15" max="15" width="10.8515625" style="4" bestFit="1" customWidth="1"/>
    <col min="16" max="16" width="16.00390625" style="4" bestFit="1" customWidth="1"/>
    <col min="17" max="17" width="14.57421875" style="4" bestFit="1" customWidth="1"/>
    <col min="18" max="18" width="10.8515625" style="4" bestFit="1" customWidth="1"/>
    <col min="19" max="19" width="14.7109375" style="4" bestFit="1" customWidth="1"/>
    <col min="20" max="21" width="10.8515625" style="4" bestFit="1" customWidth="1"/>
    <col min="22" max="16384" width="9.140625" style="4" customWidth="1"/>
  </cols>
  <sheetData>
    <row r="1" spans="2:53" ht="15.75" thickBot="1">
      <c r="B1" s="1"/>
      <c r="I1" s="3"/>
      <c r="J1" s="3"/>
      <c r="L1" s="4"/>
      <c r="AQ1" s="1"/>
      <c r="BA1" s="65"/>
    </row>
    <row r="2" spans="1:51" ht="18.75" thickBot="1">
      <c r="A2" s="155" t="s">
        <v>167</v>
      </c>
      <c r="B2" s="156"/>
      <c r="C2" s="156"/>
      <c r="D2" s="156"/>
      <c r="E2" s="156"/>
      <c r="F2" s="156"/>
      <c r="G2" s="156"/>
      <c r="H2" s="156"/>
      <c r="I2" s="156"/>
      <c r="J2" s="157"/>
      <c r="L2" s="4"/>
      <c r="AO2" s="1"/>
      <c r="AY2" s="65"/>
    </row>
    <row r="3" spans="1:53" ht="15.75">
      <c r="A3" s="185" t="str">
        <f>'[1]ΚΑΘΕΤΑ'!A4</f>
        <v>ΗΜΕΡΟΜΗΝΙΑ:17/02/2014</v>
      </c>
      <c r="B3" s="185"/>
      <c r="C3" s="185"/>
      <c r="D3" s="185"/>
      <c r="E3" s="185"/>
      <c r="F3" s="185"/>
      <c r="G3" s="185"/>
      <c r="H3" s="185"/>
      <c r="I3" s="185"/>
      <c r="J3" s="185"/>
      <c r="L3" s="4" t="s">
        <v>168</v>
      </c>
      <c r="AQ3" s="1"/>
      <c r="BA3" s="65"/>
    </row>
    <row r="4" spans="1:53" ht="35.25" customHeight="1" thickBot="1">
      <c r="A4" s="194"/>
      <c r="B4" s="194"/>
      <c r="C4" s="36"/>
      <c r="D4" s="36"/>
      <c r="E4" s="36"/>
      <c r="F4" s="36"/>
      <c r="G4" s="36"/>
      <c r="H4" s="36"/>
      <c r="I4" s="5"/>
      <c r="J4" s="5"/>
      <c r="L4" s="4"/>
      <c r="AQ4" s="1"/>
      <c r="BA4" s="65"/>
    </row>
    <row r="5" spans="1:12" ht="13.5" customHeight="1">
      <c r="A5" s="160" t="s">
        <v>0</v>
      </c>
      <c r="B5" s="163" t="s">
        <v>1</v>
      </c>
      <c r="C5" s="166" t="s">
        <v>169</v>
      </c>
      <c r="D5" s="167"/>
      <c r="E5" s="167"/>
      <c r="F5" s="167"/>
      <c r="G5" s="167"/>
      <c r="H5" s="167"/>
      <c r="I5" s="167"/>
      <c r="J5" s="7"/>
      <c r="L5" s="4"/>
    </row>
    <row r="6" spans="1:10" s="38" customFormat="1" ht="65.25" customHeight="1">
      <c r="A6" s="161"/>
      <c r="B6" s="164"/>
      <c r="C6" s="42" t="str">
        <f>'[1]ΔΙΑΦΟΡΑ ΠΡΟΙΟΝΤΑ'!C7</f>
        <v>ΥΠΕΡΑΓΟΡΑ ΛΙΤΣΑ ΒΑΡΩΣΙΩΝ 101, 5522 ΒΡΥΣΟΥΛΛΕΣ</v>
      </c>
      <c r="D6" s="37"/>
      <c r="E6" s="42" t="str">
        <f>'[1]ΔΙΑΦΟΡΑ ΠΡΟΙΟΝΤΑ'!E7</f>
        <v>ΥΠΕΡΑΓΟΡΑ  ΞΕΝΗΣ ΣΑΛΑΜΙΝΟΣ 81, 5282 ΠΑΡΑΛΙΜΝΙ</v>
      </c>
      <c r="F6" s="37"/>
      <c r="G6" s="42" t="str">
        <f>'[1]ΔΙΑΦΟΡΑ ΠΡΟΙΟΝΤΑ'!G7</f>
        <v>ΛΑΪΚΗ ΑΓΟΡΑ ΠΟΤΑΜΟΣ ΔΗΜΗΤΡΑΣ 39, 5282 ΠΑΛΑΛΙΜΝΙ</v>
      </c>
      <c r="H6" s="37"/>
      <c r="I6" s="42" t="str">
        <f>'[1]ΔΙΑΦΟΡΑ ΠΡΟΙΟΝΤΑ'!I7</f>
        <v>ΥΠΕΡΑΓΟΡΑ  Α&amp;Α ΛΑΖΑΡΗ, 28ης ΟΚΤΩΒΡΙΟΥ 13, ΛΙΟΠΕΤΡΙ</v>
      </c>
      <c r="J6" s="118"/>
    </row>
    <row r="7" spans="1:10" s="38" customFormat="1" ht="12" customHeight="1">
      <c r="A7" s="161"/>
      <c r="B7" s="164"/>
      <c r="C7" s="43"/>
      <c r="D7" s="39"/>
      <c r="E7" s="43"/>
      <c r="F7" s="39"/>
      <c r="G7" s="43"/>
      <c r="H7" s="39"/>
      <c r="I7" s="43"/>
      <c r="J7" s="137"/>
    </row>
    <row r="8" spans="1:12" ht="12.75" customHeight="1">
      <c r="A8" s="161"/>
      <c r="B8" s="164"/>
      <c r="C8" s="11" t="s">
        <v>2</v>
      </c>
      <c r="D8" s="138"/>
      <c r="E8" s="11" t="s">
        <v>2</v>
      </c>
      <c r="F8" s="138"/>
      <c r="G8" s="11" t="s">
        <v>2</v>
      </c>
      <c r="H8" s="138"/>
      <c r="I8" s="11" t="s">
        <v>2</v>
      </c>
      <c r="J8" s="139"/>
      <c r="L8" s="4"/>
    </row>
    <row r="9" spans="1:12" ht="13.5" customHeight="1">
      <c r="A9" s="162"/>
      <c r="B9" s="165"/>
      <c r="C9" s="13" t="s">
        <v>3</v>
      </c>
      <c r="D9" s="14"/>
      <c r="E9" s="13" t="s">
        <v>3</v>
      </c>
      <c r="F9" s="14"/>
      <c r="G9" s="13" t="s">
        <v>3</v>
      </c>
      <c r="H9" s="14"/>
      <c r="I9" s="13" t="s">
        <v>3</v>
      </c>
      <c r="J9" s="120"/>
      <c r="L9" s="4"/>
    </row>
    <row r="10" spans="1:12" ht="15.75">
      <c r="A10" s="15"/>
      <c r="B10" s="16" t="s">
        <v>23</v>
      </c>
      <c r="C10" s="77"/>
      <c r="D10" s="78"/>
      <c r="E10" s="77"/>
      <c r="F10" s="78"/>
      <c r="G10" s="77"/>
      <c r="H10" s="78"/>
      <c r="I10" s="77"/>
      <c r="J10" s="140"/>
      <c r="L10" s="4"/>
    </row>
    <row r="11" spans="1:10" s="89" customFormat="1" ht="15">
      <c r="A11" s="84">
        <v>1</v>
      </c>
      <c r="B11" s="85" t="str">
        <f>IF('[1]ΓΑΛΑΚΤΟΚΟΜΙΚΑ'!B15="","",'[1]ΓΑΛΑΚΤΟΚΟΜΙΚΑ'!B15)</f>
        <v>ΛΑΝΙΤΗΣ Ελαφρύ  1L Φιάλη</v>
      </c>
      <c r="C11" s="141">
        <f>IF('[1]ΚΑΘΕΤΑ'!C15="","",'[1]ΚΑΘΕΤΑ'!C15)</f>
        <v>1.42</v>
      </c>
      <c r="D11" s="142">
        <f>IF('[1]ΚΑΘΕΤΑ'!D15="","",'[1]ΚΑΘΕΤΑ'!D15)</f>
      </c>
      <c r="E11" s="141">
        <f>IF('[1]ΚΑΘΕΤΑ'!E15="","",'[1]ΚΑΘΕΤΑ'!E15)</f>
        <v>1.39</v>
      </c>
      <c r="F11" s="142">
        <f>IF('[1]ΚΑΘΕΤΑ'!F15="","",'[1]ΚΑΘΕΤΑ'!F15)</f>
      </c>
      <c r="G11" s="141">
        <f>IF('[1]ΚΑΘΕΤΑ'!G15="","",'[1]ΚΑΘΕΤΑ'!G15)</f>
        <v>1.27</v>
      </c>
      <c r="H11" s="142">
        <f>IF('[1]ΚΑΘΕΤΑ'!H15="","",'[1]ΚΑΘΕΤΑ'!H15)</f>
      </c>
      <c r="I11" s="141">
        <f>IF('[1]ΚΑΘΕΤΑ'!I15="","",'[1]ΚΑΘΕΤΑ'!I15)</f>
        <v>1.41</v>
      </c>
      <c r="J11" s="143">
        <f>IF('[1]ΚΑΘΕΤΑ'!J15="","",'[1]ΚΑΘΕΤΑ'!J15)</f>
      </c>
    </row>
    <row r="12" spans="1:10" s="89" customFormat="1" ht="15">
      <c r="A12" s="84">
        <v>2</v>
      </c>
      <c r="B12" s="85" t="str">
        <f>IF('[1]ΓΑΛΑΚΤΟΚΟΜΙΚΑ'!B21="","",'[1]ΓΑΛΑΚΤΟΚΟΜΙΚΑ'!B21)</f>
        <v>MILCO Γάλα Σοκολάτας 250ml</v>
      </c>
      <c r="C12" s="141">
        <f>IF('[1]ΚΑΘΕΤΑ'!C21="","",'[1]ΚΑΘΕΤΑ'!C21)</f>
        <v>1.2</v>
      </c>
      <c r="D12" s="142">
        <f>IF('[1]ΚΑΘΕΤΑ'!D21="","",'[1]ΚΑΘΕΤΑ'!D21)</f>
      </c>
      <c r="E12" s="141">
        <f>IF('[1]ΚΑΘΕΤΑ'!E21="","",'[1]ΚΑΘΕΤΑ'!E21)</f>
        <v>1.4</v>
      </c>
      <c r="F12" s="142">
        <f>IF('[1]ΚΑΘΕΤΑ'!F21="","",'[1]ΚΑΘΕΤΑ'!F21)</f>
      </c>
      <c r="G12" s="141">
        <f>IF('[1]ΚΑΘΕΤΑ'!G21="","",'[1]ΚΑΘΕΤΑ'!G21)</f>
        <v>1.25</v>
      </c>
      <c r="H12" s="142">
        <f>IF('[1]ΚΑΘΕΤΑ'!H21="","",'[1]ΚΑΘΕΤΑ'!H21)</f>
      </c>
      <c r="I12" s="141">
        <f>IF('[1]ΚΑΘΕΤΑ'!I21="","",'[1]ΚΑΘΕΤΑ'!I21)</f>
        <v>1.3</v>
      </c>
      <c r="J12" s="143">
        <f>IF('[1]ΚΑΘΕΤΑ'!J21="","",'[1]ΚΑΘΕΤΑ'!J21)</f>
      </c>
    </row>
    <row r="13" spans="1:10" s="89" customFormat="1" ht="15">
      <c r="A13" s="84">
        <v>3</v>
      </c>
      <c r="B13" s="85" t="str">
        <f>IF('[1]ΓΑΛΑΚΤΟΚΟΜΙΚΑ'!B22="","",'[1]ΓΑΛΑΚΤΟΚΟΜΙΚΑ'!B22)</f>
        <v>ΧΑΡΑΛΑΜΠΙΔΗΣ - ΚΡΙΣΤΗΣ  Γάλα Σοκολάτας 250ml </v>
      </c>
      <c r="C13" s="141">
        <f>IF('[1]ΚΑΘΕΤΑ'!C22="","",'[1]ΚΑΘΕΤΑ'!C22)</f>
        <v>1</v>
      </c>
      <c r="D13" s="142">
        <f>IF('[1]ΚΑΘΕΤΑ'!D22="","",'[1]ΚΑΘΕΤΑ'!D22)</f>
      </c>
      <c r="E13" s="141">
        <f>IF('[1]ΚΑΘΕΤΑ'!E22="","",'[1]ΚΑΘΕΤΑ'!E22)</f>
        <v>1</v>
      </c>
      <c r="F13" s="142">
        <f>IF('[1]ΚΑΘΕΤΑ'!F22="","",'[1]ΚΑΘΕΤΑ'!F22)</f>
      </c>
      <c r="G13" s="141">
        <f>IF('[1]ΚΑΘΕΤΑ'!G22="","",'[1]ΚΑΘΕΤΑ'!G22)</f>
        <v>0.93</v>
      </c>
      <c r="H13" s="142">
        <f>IF('[1]ΚΑΘΕΤΑ'!H22="","",'[1]ΚΑΘΕΤΑ'!H22)</f>
      </c>
      <c r="I13" s="141">
        <f>IF('[1]ΚΑΘΕΤΑ'!I22="","",'[1]ΚΑΘΕΤΑ'!I22)</f>
        <v>1</v>
      </c>
      <c r="J13" s="143">
        <f>IF('[1]ΚΑΘΕΤΑ'!J22="","",'[1]ΚΑΘΕΤΑ'!J22)</f>
      </c>
    </row>
    <row r="14" spans="1:10" s="89" customFormat="1" ht="15">
      <c r="A14" s="90"/>
      <c r="B14" s="91"/>
      <c r="C14" s="144"/>
      <c r="D14" s="144"/>
      <c r="E14" s="144"/>
      <c r="F14" s="144"/>
      <c r="G14" s="144"/>
      <c r="H14" s="144"/>
      <c r="I14" s="144"/>
      <c r="J14" s="145"/>
    </row>
    <row r="15" spans="1:10" s="89" customFormat="1" ht="15.75">
      <c r="A15" s="90"/>
      <c r="B15" s="94" t="s">
        <v>25</v>
      </c>
      <c r="C15" s="146"/>
      <c r="D15" s="146"/>
      <c r="E15" s="146"/>
      <c r="F15" s="146"/>
      <c r="G15" s="146"/>
      <c r="H15" s="146"/>
      <c r="I15" s="146"/>
      <c r="J15" s="147"/>
    </row>
    <row r="16" spans="1:10" s="89" customFormat="1" ht="15">
      <c r="A16" s="84">
        <v>4</v>
      </c>
      <c r="B16" s="85" t="str">
        <f>IF('[1]ΓΑΛΑΚΤΟΚΟΜΙΚΑ'!B26="","",'[1]ΓΑΛΑΚΤΟΚΟΜΙΚΑ'!B26)</f>
        <v>NESTLE Milkmaid συμπ. 397g</v>
      </c>
      <c r="C16" s="148">
        <f>IF('[1]ΚΑΘΕΤΑ'!C26="","",'[1]ΚΑΘΕΤΑ'!C26)</f>
        <v>1.43</v>
      </c>
      <c r="D16" s="146">
        <f>IF('[1]ΚΑΘΕΤΑ'!D26="","",'[1]ΚΑΘΕΤΑ'!D26)</f>
      </c>
      <c r="E16" s="148">
        <f>IF('[1]ΚΑΘΕΤΑ'!E26="","",'[1]ΚΑΘΕΤΑ'!E26)</f>
        <v>1.3</v>
      </c>
      <c r="F16" s="146">
        <f>IF('[1]ΚΑΘΕΤΑ'!F26="","",'[1]ΚΑΘΕΤΑ'!F26)</f>
      </c>
      <c r="G16" s="148">
        <f>IF('[1]ΚΑΘΕΤΑ'!G26="","",'[1]ΚΑΘΕΤΑ'!G26)</f>
        <v>1.29</v>
      </c>
      <c r="H16" s="146">
        <f>IF('[1]ΚΑΘΕΤΑ'!H26="","",'[1]ΚΑΘΕΤΑ'!H26)</f>
      </c>
      <c r="I16" s="148">
        <f>IF('[1]ΚΑΘΕΤΑ'!I26="","",'[1]ΚΑΘΕΤΑ'!I26)</f>
        <v>1.43</v>
      </c>
      <c r="J16" s="147">
        <f>IF('[1]ΚΑΘΕΤΑ'!J26="","",'[1]ΚΑΘΕΤΑ'!J26)</f>
      </c>
    </row>
    <row r="17" spans="1:10" s="89" customFormat="1" ht="15">
      <c r="A17" s="84">
        <v>5</v>
      </c>
      <c r="B17" s="85" t="str">
        <f>IF('[1]ΓΑΛΑΚΤΟΚΟΜΙΚΑ'!B27="","",'[1]ΓΑΛΑΚΤΟΚΟΜΙΚΑ'!B27)</f>
        <v>NESTLE Carnation εβαπορέ 410g</v>
      </c>
      <c r="C17" s="141">
        <f>IF('[1]ΚΑΘΕΤΑ'!C27="","",'[1]ΚΑΘΕΤΑ'!C27)</f>
        <v>1.27</v>
      </c>
      <c r="D17" s="142">
        <f>IF('[1]ΚΑΘΕΤΑ'!D27="","",'[1]ΚΑΘΕΤΑ'!D27)</f>
      </c>
      <c r="E17" s="141">
        <f>IF('[1]ΚΑΘΕΤΑ'!E27="","",'[1]ΚΑΘΕΤΑ'!E27)</f>
        <v>1.2</v>
      </c>
      <c r="F17" s="142">
        <f>IF('[1]ΚΑΘΕΤΑ'!F27="","",'[1]ΚΑΘΕΤΑ'!F27)</f>
      </c>
      <c r="G17" s="141">
        <f>IF('[1]ΚΑΘΕΤΑ'!G27="","",'[1]ΚΑΘΕΤΑ'!G27)</f>
        <v>1.14</v>
      </c>
      <c r="H17" s="142">
        <f>IF('[1]ΚΑΘΕΤΑ'!H27="","",'[1]ΚΑΘΕΤΑ'!H27)</f>
      </c>
      <c r="I17" s="141">
        <f>IF('[1]ΚΑΘΕΤΑ'!I27="","",'[1]ΚΑΘΕΤΑ'!I27)</f>
        <v>1.26</v>
      </c>
      <c r="J17" s="143">
        <f>IF('[1]ΚΑΘΕΤΑ'!J27="","",'[1]ΚΑΘΕΤΑ'!J27)</f>
      </c>
    </row>
    <row r="18" spans="1:10" s="89" customFormat="1" ht="15">
      <c r="A18" s="84">
        <v>6</v>
      </c>
      <c r="B18" s="85" t="str">
        <f>IF('[1]ΓΑΛΑΚΤΟΚΟΜΙΚΑ'!B28="","",'[1]ΓΑΛΑΚΤΟΚΟΜΙΚΑ'!B28)</f>
        <v>NOUNOU Evaporated Milk 10x15g</v>
      </c>
      <c r="C18" s="141">
        <f>IF('[1]ΚΑΘΕΤΑ'!C28="","",'[1]ΚΑΘΕΤΑ'!C28)</f>
        <v>1.11</v>
      </c>
      <c r="D18" s="142">
        <f>IF('[1]ΚΑΘΕΤΑ'!D28="","",'[1]ΚΑΘΕΤΑ'!D28)</f>
      </c>
      <c r="E18" s="141">
        <f>IF('[1]ΚΑΘΕΤΑ'!E28="","",'[1]ΚΑΘΕΤΑ'!E28)</f>
        <v>1</v>
      </c>
      <c r="F18" s="142">
        <f>IF('[1]ΚΑΘΕΤΑ'!F28="","",'[1]ΚΑΘΕΤΑ'!F28)</f>
      </c>
      <c r="G18" s="141">
        <f>IF('[1]ΚΑΘΕΤΑ'!G28="","",'[1]ΚΑΘΕΤΑ'!G28)</f>
        <v>0.98</v>
      </c>
      <c r="H18" s="142">
        <f>IF('[1]ΚΑΘΕΤΑ'!H28="","",'[1]ΚΑΘΕΤΑ'!H28)</f>
      </c>
      <c r="I18" s="141">
        <f>IF('[1]ΚΑΘΕΤΑ'!I28="","",'[1]ΚΑΘΕΤΑ'!I28)</f>
        <v>1</v>
      </c>
      <c r="J18" s="143">
        <f>IF('[1]ΚΑΘΕΤΑ'!J28="","",'[1]ΚΑΘΕΤΑ'!J28)</f>
      </c>
    </row>
    <row r="19" spans="1:10" s="89" customFormat="1" ht="15">
      <c r="A19" s="90"/>
      <c r="B19" s="91"/>
      <c r="C19" s="144"/>
      <c r="D19" s="144"/>
      <c r="E19" s="144"/>
      <c r="F19" s="144"/>
      <c r="G19" s="144"/>
      <c r="H19" s="144"/>
      <c r="I19" s="144"/>
      <c r="J19" s="145"/>
    </row>
    <row r="20" spans="1:10" s="89" customFormat="1" ht="15.75">
      <c r="A20" s="90"/>
      <c r="B20" s="94" t="s">
        <v>27</v>
      </c>
      <c r="C20" s="146"/>
      <c r="D20" s="146"/>
      <c r="E20" s="146"/>
      <c r="F20" s="146"/>
      <c r="G20" s="146"/>
      <c r="H20" s="146"/>
      <c r="I20" s="146"/>
      <c r="J20" s="147"/>
    </row>
    <row r="21" spans="1:10" s="89" customFormat="1" ht="15">
      <c r="A21" s="97">
        <v>7</v>
      </c>
      <c r="B21" s="149" t="str">
        <f>IF('[1]ΓΑΛΑΚΤΟΚΟΜΙΚΑ (2)'!B20="","",'[1]ΓΑΛΑΚΤΟΚΟΜΙΚΑ (2)'!B20)</f>
        <v>LA VACHE QUI RIT x 16 280g</v>
      </c>
      <c r="C21" s="141">
        <f>IF('[1]ΚΑΘΕΤΑ'!C49="","",'[1]ΚΑΘΕΤΑ'!C49)</f>
        <v>4.17</v>
      </c>
      <c r="D21" s="142">
        <f>IF('[1]ΚΑΘΕΤΑ'!D49="","",'[1]ΚΑΘΕΤΑ'!D49)</f>
      </c>
      <c r="E21" s="141">
        <f>IF('[1]ΚΑΘΕΤΑ'!E49="","",'[1]ΚΑΘΕΤΑ'!E49)</f>
        <v>3.97</v>
      </c>
      <c r="F21" s="142">
        <f>IF('[1]ΚΑΘΕΤΑ'!F49="","",'[1]ΚΑΘΕΤΑ'!F49)</f>
      </c>
      <c r="G21" s="141">
        <f>IF('[1]ΚΑΘΕΤΑ'!G49="","",'[1]ΚΑΘΕΤΑ'!G49)</f>
        <v>3.92</v>
      </c>
      <c r="H21" s="142">
        <f>IF('[1]ΚΑΘΕΤΑ'!H49="","",'[1]ΚΑΘΕΤΑ'!H49)</f>
      </c>
      <c r="I21" s="141">
        <f>IF('[1]ΚΑΘΕΤΑ'!I49="","",'[1]ΚΑΘΕΤΑ'!I49)</f>
        <v>3.99</v>
      </c>
      <c r="J21" s="143">
        <f>IF('[1]ΚΑΘΕΤΑ'!J49="","",'[1]ΚΑΘΕΤΑ'!J49)</f>
      </c>
    </row>
    <row r="22" spans="1:10" s="89" customFormat="1" ht="15">
      <c r="A22" s="97">
        <v>8</v>
      </c>
      <c r="B22" s="149" t="str">
        <f>IF('[1]ΓΑΛΑΚΤΟΚΟΜΙΚΑ (2)'!B21="","",'[1]ΓΑΛΑΚΤΟΚΟΜΙΚΑ (2)'!B21)</f>
        <v>LA VACHE QUI RIT LIGHT x10 slices 200g</v>
      </c>
      <c r="C22" s="141">
        <f>IF('[1]ΚΑΘΕΤΑ'!C50="","",'[1]ΚΑΘΕΤΑ'!C50)</f>
        <v>2.82</v>
      </c>
      <c r="D22" s="142">
        <f>IF('[1]ΚΑΘΕΤΑ'!D50="","",'[1]ΚΑΘΕΤΑ'!D50)</f>
      </c>
      <c r="E22" s="141">
        <f>IF('[1]ΚΑΘΕΤΑ'!E50="","",'[1]ΚΑΘΕΤΑ'!E50)</f>
        <v>2.56</v>
      </c>
      <c r="F22" s="142">
        <f>IF('[1]ΚΑΘΕΤΑ'!F50="","",'[1]ΚΑΘΕΤΑ'!F50)</f>
      </c>
      <c r="G22" s="141">
        <f>IF('[1]ΚΑΘΕΤΑ'!G50="","",'[1]ΚΑΘΕΤΑ'!G50)</f>
        <v>2.39</v>
      </c>
      <c r="H22" s="142">
        <f>IF('[1]ΚΑΘΕΤΑ'!H50="","",'[1]ΚΑΘΕΤΑ'!H50)</f>
      </c>
      <c r="I22" s="141">
        <f>IF('[1]ΚΑΘΕΤΑ'!I50="","",'[1]ΚΑΘΕΤΑ'!I50)</f>
        <v>2.57</v>
      </c>
      <c r="J22" s="143">
        <f>IF('[1]ΚΑΘΕΤΑ'!J50="","",'[1]ΚΑΘΕΤΑ'!J50)</f>
      </c>
    </row>
    <row r="23" spans="1:10" s="89" customFormat="1" ht="15">
      <c r="A23" s="97">
        <v>9</v>
      </c>
      <c r="B23" s="149" t="str">
        <f>IF('[1]ΓΑΛΑΚΤΟΚΟΜΙΚΑ (2)'!B32="","",'[1]ΓΑΛΑΚΤΟΚΟΜΙΚΑ (2)'!B32)</f>
        <v>VITALITE Margarine 500g</v>
      </c>
      <c r="C23" s="141">
        <f>IF('[1]ΚΑΘΕΤΑ'!C61="","",'[1]ΚΑΘΕΤΑ'!C61)</f>
        <v>2.42</v>
      </c>
      <c r="D23" s="142">
        <f>IF('[1]ΚΑΘΕΤΑ'!D61="","",'[1]ΚΑΘΕΤΑ'!D61)</f>
      </c>
      <c r="E23" s="141">
        <f>IF('[1]ΚΑΘΕΤΑ'!E61="","",'[1]ΚΑΘΕΤΑ'!E61)</f>
        <v>2.93</v>
      </c>
      <c r="F23" s="142" t="str">
        <f>IF('[1]ΚΑΘΕΤΑ'!F61="","",'[1]ΚΑΘΕΤΑ'!F61)</f>
        <v>*</v>
      </c>
      <c r="G23" s="141">
        <f>IF('[1]ΚΑΘΕΤΑ'!G61="","",'[1]ΚΑΘΕΤΑ'!G61)</f>
        <v>2.74</v>
      </c>
      <c r="H23" s="142" t="str">
        <f>IF('[1]ΚΑΘΕΤΑ'!H61="","",'[1]ΚΑΘΕΤΑ'!H61)</f>
        <v>*</v>
      </c>
      <c r="I23" s="141">
        <f>IF('[1]ΚΑΘΕΤΑ'!I61="","",'[1]ΚΑΘΕΤΑ'!I61)</f>
        <v>2.85</v>
      </c>
      <c r="J23" s="143">
        <f>IF('[1]ΚΑΘΕΤΑ'!J61="","",'[1]ΚΑΘΕΤΑ'!J61)</f>
      </c>
    </row>
    <row r="24" spans="1:10" s="89" customFormat="1" ht="15">
      <c r="A24" s="90"/>
      <c r="B24" s="91"/>
      <c r="C24" s="144"/>
      <c r="D24" s="144"/>
      <c r="E24" s="144"/>
      <c r="F24" s="144"/>
      <c r="G24" s="144"/>
      <c r="H24" s="144"/>
      <c r="I24" s="144"/>
      <c r="J24" s="145"/>
    </row>
    <row r="25" spans="1:10" s="89" customFormat="1" ht="15.75">
      <c r="A25" s="90"/>
      <c r="B25" s="94" t="s">
        <v>11</v>
      </c>
      <c r="C25" s="146"/>
      <c r="D25" s="146"/>
      <c r="E25" s="146"/>
      <c r="F25" s="146"/>
      <c r="G25" s="146"/>
      <c r="H25" s="146"/>
      <c r="I25" s="146"/>
      <c r="J25" s="147"/>
    </row>
    <row r="26" spans="1:10" s="89" customFormat="1" ht="15">
      <c r="A26" s="84">
        <v>10</v>
      </c>
      <c r="B26" s="99" t="str">
        <f>IF('[1]ΜΑΚΑΡ  ΑΛΕΥΡ ΔΗΜΗΤΡ ΠΑΙΔ ΤΡΟΦΕΣ'!B15="","",'[1]ΜΑΚΑΡ  ΑΛΕΥΡ ΔΗΜΗΤΡ ΠΑΙΔ ΤΡΟΦΕΣ'!B15)</f>
        <v>MITSIDES Χωριάτικο Αλεύρι 1kg</v>
      </c>
      <c r="C26" s="141">
        <f>IF('[1]ΚΑΘΕΤΑ'!C72="","",'[1]ΚΑΘΕΤΑ'!C72)</f>
        <v>1.68</v>
      </c>
      <c r="D26" s="142">
        <f>IF('[1]ΚΑΘΕΤΑ'!D72="","",'[1]ΚΑΘΕΤΑ'!D72)</f>
      </c>
      <c r="E26" s="141">
        <f>IF('[1]ΚΑΘΕΤΑ'!E72="","",'[1]ΚΑΘΕΤΑ'!E72)</f>
        <v>1.45</v>
      </c>
      <c r="F26" s="142">
        <f>IF('[1]ΚΑΘΕΤΑ'!F72="","",'[1]ΚΑΘΕΤΑ'!F72)</f>
      </c>
      <c r="G26" s="141">
        <f>IF('[1]ΚΑΘΕΤΑ'!G72="","",'[1]ΚΑΘΕΤΑ'!G72)</f>
        <v>1.45</v>
      </c>
      <c r="H26" s="142">
        <f>IF('[1]ΚΑΘΕΤΑ'!H72="","",'[1]ΚΑΘΕΤΑ'!H72)</f>
      </c>
      <c r="I26" s="141">
        <f>IF('[1]ΚΑΘΕΤΑ'!I72="","",'[1]ΚΑΘΕΤΑ'!I72)</f>
        <v>1.68</v>
      </c>
      <c r="J26" s="143">
        <f>IF('[1]ΚΑΘΕΤΑ'!J72="","",'[1]ΚΑΘΕΤΑ'!J72)</f>
      </c>
    </row>
    <row r="27" spans="1:10" s="89" customFormat="1" ht="15">
      <c r="A27" s="84">
        <v>11</v>
      </c>
      <c r="B27" s="99" t="str">
        <f>IF('[1]ΜΑΚΑΡ  ΑΛΕΥΡ ΔΗΜΗΤΡ ΠΑΙΔ ΤΡΟΦΕΣ'!B16="","",'[1]ΜΑΚΑΡ  ΑΛΕΥΡ ΔΗΜΗΤΡ ΠΑΙΔ ΤΡΟΦΕΣ'!B16)</f>
        <v>ΘΡΙΑΜΒΟΣ Φαρίνα 00 1kg</v>
      </c>
      <c r="C27" s="141">
        <f>IF('[1]ΚΑΘΕΤΑ'!C73="","",'[1]ΚΑΘΕΤΑ'!C73)</f>
        <v>1.52</v>
      </c>
      <c r="D27" s="142">
        <f>IF('[1]ΚΑΘΕΤΑ'!D73="","",'[1]ΚΑΘΕΤΑ'!D73)</f>
      </c>
      <c r="E27" s="141">
        <f>IF('[1]ΚΑΘΕΤΑ'!E73="","",'[1]ΚΑΘΕΤΑ'!E73)</f>
        <v>1.29</v>
      </c>
      <c r="F27" s="142">
        <f>IF('[1]ΚΑΘΕΤΑ'!F73="","",'[1]ΚΑΘΕΤΑ'!F73)</f>
      </c>
      <c r="G27" s="141">
        <f>IF('[1]ΚΑΘΕΤΑ'!G73="","",'[1]ΚΑΘΕΤΑ'!G73)</f>
        <v>1.29</v>
      </c>
      <c r="H27" s="142">
        <f>IF('[1]ΚΑΘΕΤΑ'!H73="","",'[1]ΚΑΘΕΤΑ'!H73)</f>
      </c>
      <c r="I27" s="141">
        <f>IF('[1]ΚΑΘΕΤΑ'!I73="","",'[1]ΚΑΘΕΤΑ'!I73)</f>
        <v>1.52</v>
      </c>
      <c r="J27" s="143">
        <f>IF('[1]ΚΑΘΕΤΑ'!J73="","",'[1]ΚΑΘΕΤΑ'!J73)</f>
      </c>
    </row>
    <row r="28" spans="1:10" s="89" customFormat="1" ht="15">
      <c r="A28" s="90"/>
      <c r="B28" s="91"/>
      <c r="C28" s="144"/>
      <c r="D28" s="144"/>
      <c r="E28" s="144"/>
      <c r="F28" s="144"/>
      <c r="G28" s="144"/>
      <c r="H28" s="144"/>
      <c r="I28" s="144"/>
      <c r="J28" s="145"/>
    </row>
    <row r="29" spans="1:10" s="89" customFormat="1" ht="15.75">
      <c r="A29" s="90"/>
      <c r="B29" s="94" t="s">
        <v>58</v>
      </c>
      <c r="C29" s="146"/>
      <c r="D29" s="146"/>
      <c r="E29" s="146"/>
      <c r="F29" s="146"/>
      <c r="G29" s="146"/>
      <c r="H29" s="146"/>
      <c r="I29" s="146"/>
      <c r="J29" s="147"/>
    </row>
    <row r="30" spans="1:10" s="89" customFormat="1" ht="15">
      <c r="A30" s="84">
        <v>12</v>
      </c>
      <c r="B30" s="99" t="str">
        <f>IF('[1]ΑΛΑΝΤ ΠΑΡΑΓ ΚΡΕΑ ΕΛΑΙ ΣΠΟΡ'!B12="","",'[1]ΑΛΑΝΤ ΠΑΡΑΓ ΚΡΕΑ ΕΛΑΙ ΣΠΟΡ'!B12)</f>
        <v>ΓΡΗΓΟΡΙΟΥ Premium Ham Sliced leg 150g</v>
      </c>
      <c r="C30" s="141">
        <f>IF('[1]ΚΑΘΕΤΑ'!C88="","",'[1]ΚΑΘΕΤΑ'!C88)</f>
        <v>2.56</v>
      </c>
      <c r="D30" s="142">
        <f>IF('[1]ΚΑΘΕΤΑ'!D88="","",'[1]ΚΑΘΕΤΑ'!D88)</f>
      </c>
      <c r="E30" s="141">
        <f>IF('[1]ΚΑΘΕΤΑ'!E88="","",'[1]ΚΑΘΕΤΑ'!E88)</f>
        <v>2.4</v>
      </c>
      <c r="F30" s="142">
        <f>IF('[1]ΚΑΘΕΤΑ'!F88="","",'[1]ΚΑΘΕΤΑ'!F88)</f>
      </c>
      <c r="G30" s="141">
        <f>IF('[1]ΚΑΘΕΤΑ'!G88="","",'[1]ΚΑΘΕΤΑ'!G88)</f>
        <v>2.33</v>
      </c>
      <c r="H30" s="142">
        <f>IF('[1]ΚΑΘΕΤΑ'!H88="","",'[1]ΚΑΘΕΤΑ'!H88)</f>
      </c>
      <c r="I30" s="141">
        <f>IF('[1]ΚΑΘΕΤΑ'!I88="","",'[1]ΚΑΘΕΤΑ'!I88)</f>
        <v>2.35</v>
      </c>
      <c r="J30" s="143">
        <f>IF('[1]ΚΑΘΕΤΑ'!J88="","",'[1]ΚΑΘΕΤΑ'!J88)</f>
      </c>
    </row>
    <row r="31" spans="1:10" s="89" customFormat="1" ht="15">
      <c r="A31" s="84">
        <v>13</v>
      </c>
      <c r="B31" s="99" t="str">
        <f>IF('[1]ΑΛΑΝΤ ΠΑΡΑΓ ΚΡΕΑ ΕΛΑΙ ΣΠΟΡ'!B18="","",'[1]ΑΛΑΝΤ ΠΑΡΑΓ ΚΡΕΑ ΕΛΑΙ ΣΠΟΡ'!B18)</f>
        <v>ΓΡΗΓΟΡΙΟΥ Λουκάνικα Χωριάτικα Πιτσιλιάς 300g</v>
      </c>
      <c r="C31" s="141">
        <f>IF('[1]ΚΑΘΕΤΑ'!C94="","",'[1]ΚΑΘΕΤΑ'!C94)</f>
        <v>3.93</v>
      </c>
      <c r="D31" s="142">
        <f>IF('[1]ΚΑΘΕΤΑ'!D94="","",'[1]ΚΑΘΕΤΑ'!D94)</f>
      </c>
      <c r="E31" s="141">
        <f>IF('[1]ΚΑΘΕΤΑ'!E94="","",'[1]ΚΑΘΕΤΑ'!E94)</f>
        <v>3.5</v>
      </c>
      <c r="F31" s="142">
        <f>IF('[1]ΚΑΘΕΤΑ'!F94="","",'[1]ΚΑΘΕΤΑ'!F94)</f>
      </c>
      <c r="G31" s="141">
        <f>IF('[1]ΚΑΘΕΤΑ'!G94="","",'[1]ΚΑΘΕΤΑ'!G94)</f>
        <v>3.57</v>
      </c>
      <c r="H31" s="142">
        <f>IF('[1]ΚΑΘΕΤΑ'!H94="","",'[1]ΚΑΘΕΤΑ'!H94)</f>
      </c>
      <c r="I31" s="141">
        <f>IF('[1]ΚΑΘΕΤΑ'!I94="","",'[1]ΚΑΘΕΤΑ'!I94)</f>
        <v>3.59</v>
      </c>
      <c r="J31" s="143">
        <f>IF('[1]ΚΑΘΕΤΑ'!J94="","",'[1]ΚΑΘΕΤΑ'!J94)</f>
      </c>
    </row>
    <row r="32" spans="1:10" s="89" customFormat="1" ht="15">
      <c r="A32" s="90"/>
      <c r="B32" s="91"/>
      <c r="C32" s="144"/>
      <c r="D32" s="144"/>
      <c r="E32" s="144"/>
      <c r="F32" s="144"/>
      <c r="G32" s="144"/>
      <c r="H32" s="144"/>
      <c r="I32" s="144"/>
      <c r="J32" s="145"/>
    </row>
    <row r="33" spans="1:10" s="89" customFormat="1" ht="15.75">
      <c r="A33" s="90"/>
      <c r="B33" s="94" t="s">
        <v>5</v>
      </c>
      <c r="C33" s="146"/>
      <c r="D33" s="146"/>
      <c r="E33" s="146"/>
      <c r="F33" s="146"/>
      <c r="G33" s="146"/>
      <c r="H33" s="146"/>
      <c r="I33" s="146"/>
      <c r="J33" s="147"/>
    </row>
    <row r="34" spans="1:10" s="89" customFormat="1" ht="15">
      <c r="A34" s="84">
        <v>14</v>
      </c>
      <c r="B34" s="99" t="str">
        <f>IF('[1]ΚΑΦ ΤΣ ΖΑΧ ΟΙΝ ΠΟΤ'!B11="","",'[1]ΚΑΦ ΤΣ ΖΑΧ ΟΙΝ ΠΟΤ'!B11)</f>
        <v>ΛΑΪΚΟΥ Χρυσός Καφές 200g</v>
      </c>
      <c r="C34" s="141">
        <f>IF('[1]ΚΑΘΕΤΑ'!C113="","",'[1]ΚΑΘΕΤΑ'!C113)</f>
        <v>2.47</v>
      </c>
      <c r="D34" s="142">
        <f>IF('[1]ΚΑΘΕΤΑ'!D113="","",'[1]ΚΑΘΕΤΑ'!D113)</f>
      </c>
      <c r="E34" s="141">
        <f>IF('[1]ΚΑΘΕΤΑ'!E113="","",'[1]ΚΑΘΕΤΑ'!E113)</f>
        <v>2.45</v>
      </c>
      <c r="F34" s="142">
        <f>IF('[1]ΚΑΘΕΤΑ'!F113="","",'[1]ΚΑΘΕΤΑ'!F113)</f>
      </c>
      <c r="G34" s="141">
        <f>IF('[1]ΚΑΘΕΤΑ'!G113="","",'[1]ΚΑΘΕΤΑ'!G113)</f>
        <v>2.22</v>
      </c>
      <c r="H34" s="142">
        <f>IF('[1]ΚΑΘΕΤΑ'!H113="","",'[1]ΚΑΘΕΤΑ'!H113)</f>
      </c>
      <c r="I34" s="141">
        <f>IF('[1]ΚΑΘΕΤΑ'!I113="","",'[1]ΚΑΘΕΤΑ'!I113)</f>
        <v>2.29</v>
      </c>
      <c r="J34" s="143">
        <f>IF('[1]ΚΑΘΕΤΑ'!J113="","",'[1]ΚΑΘΕΤΑ'!J113)</f>
      </c>
    </row>
    <row r="35" spans="1:10" s="89" customFormat="1" ht="15">
      <c r="A35" s="84">
        <v>15</v>
      </c>
      <c r="B35" s="99" t="str">
        <f>IF('[1]ΚΑΦ ΤΣ ΖΑΧ ΟΙΝ ΠΟΤ'!B12="","",'[1]ΚΑΦ ΤΣ ΖΑΧ ΟΙΝ ΠΟΤ'!B12)</f>
        <v>ΧΑΡΑΛΑΜΠΟΥΣ Χρυσός Καφες 200g</v>
      </c>
      <c r="C35" s="141">
        <f>IF('[1]ΚΑΘΕΤΑ'!C114="","",'[1]ΚΑΘΕΤΑ'!C114)</f>
        <v>2.27</v>
      </c>
      <c r="D35" s="142">
        <f>IF('[1]ΚΑΘΕΤΑ'!D114="","",'[1]ΚΑΘΕΤΑ'!D114)</f>
      </c>
      <c r="E35" s="141">
        <f>IF('[1]ΚΑΘΕΤΑ'!E114="","",'[1]ΚΑΘΕΤΑ'!E114)</f>
        <v>2.2</v>
      </c>
      <c r="F35" s="142">
        <f>IF('[1]ΚΑΘΕΤΑ'!F114="","",'[1]ΚΑΘΕΤΑ'!F114)</f>
      </c>
      <c r="G35" s="141">
        <f>IF('[1]ΚΑΘΕΤΑ'!G114="","",'[1]ΚΑΘΕΤΑ'!G114)</f>
        <v>2.02</v>
      </c>
      <c r="H35" s="142">
        <f>IF('[1]ΚΑΘΕΤΑ'!H114="","",'[1]ΚΑΘΕΤΑ'!H114)</f>
      </c>
      <c r="I35" s="141">
        <f>IF('[1]ΚΑΘΕΤΑ'!I114="","",'[1]ΚΑΘΕΤΑ'!I114)</f>
        <v>2.2</v>
      </c>
      <c r="J35" s="143">
        <f>IF('[1]ΚΑΘΕΤΑ'!J114="","",'[1]ΚΑΘΕΤΑ'!J114)</f>
      </c>
    </row>
    <row r="36" spans="1:10" s="89" customFormat="1" ht="15">
      <c r="A36" s="84">
        <v>16</v>
      </c>
      <c r="B36" s="99" t="str">
        <f>IF('[1]ΚΑΦ ΤΣ ΖΑΧ ΟΙΝ ΠΟΤ'!B16="","",'[1]ΚΑΦ ΤΣ ΖΑΧ ΟΙΝ ΠΟΤ'!B16)</f>
        <v>CADBURRY'S Drinking Chocolate 250g</v>
      </c>
      <c r="C36" s="141">
        <f>IF('[1]ΚΑΘΕΤΑ'!C118="","",'[1]ΚΑΘΕΤΑ'!C118)</f>
        <v>2.27</v>
      </c>
      <c r="D36" s="142">
        <f>IF('[1]ΚΑΘΕΤΑ'!D118="","",'[1]ΚΑΘΕΤΑ'!D118)</f>
      </c>
      <c r="E36" s="141">
        <f>IF('[1]ΚΑΘΕΤΑ'!E118="","",'[1]ΚΑΘΕΤΑ'!E118)</f>
        <v>2.02</v>
      </c>
      <c r="F36" s="142">
        <f>IF('[1]ΚΑΘΕΤΑ'!F118="","",'[1]ΚΑΘΕΤΑ'!F118)</f>
      </c>
      <c r="G36" s="141">
        <f>IF('[1]ΚΑΘΕΤΑ'!G118="","",'[1]ΚΑΘΕΤΑ'!G118)</f>
        <v>1.99</v>
      </c>
      <c r="H36" s="142">
        <f>IF('[1]ΚΑΘΕΤΑ'!H118="","",'[1]ΚΑΘΕΤΑ'!H118)</f>
      </c>
      <c r="I36" s="141">
        <f>IF('[1]ΚΑΘΕΤΑ'!I118="","",'[1]ΚΑΘΕΤΑ'!I118)</f>
        <v>2.25</v>
      </c>
      <c r="J36" s="143">
        <f>IF('[1]ΚΑΘΕΤΑ'!J118="","",'[1]ΚΑΘΕΤΑ'!J118)</f>
      </c>
    </row>
    <row r="37" spans="1:10" s="89" customFormat="1" ht="15">
      <c r="A37" s="84">
        <v>17</v>
      </c>
      <c r="B37" s="99" t="str">
        <f>IF('[1]ΚΑΦ ΤΣ ΖΑΧ ΟΙΝ ΠΟΤ'!B18="","",'[1]ΚΑΦ ΤΣ ΖΑΧ ΟΙΝ ΠΟΤ'!B18)</f>
        <v>CADBURRY'S Cocoa 125g</v>
      </c>
      <c r="C37" s="141">
        <f>IF('[1]ΚΑΘΕΤΑ'!C120="","",'[1]ΚΑΘΕΤΑ'!C120)</f>
        <v>2</v>
      </c>
      <c r="D37" s="142">
        <f>IF('[1]ΚΑΘΕΤΑ'!D120="","",'[1]ΚΑΘΕΤΑ'!D120)</f>
      </c>
      <c r="E37" s="141">
        <f>IF('[1]ΚΑΘΕΤΑ'!E120="","",'[1]ΚΑΘΕΤΑ'!E120)</f>
        <v>2.43</v>
      </c>
      <c r="F37" s="142">
        <f>IF('[1]ΚΑΘΕΤΑ'!F120="","",'[1]ΚΑΘΕΤΑ'!F120)</f>
      </c>
      <c r="G37" s="141">
        <f>IF('[1]ΚΑΘΕΤΑ'!G120="","",'[1]ΚΑΘΕΤΑ'!G120)</f>
        <v>2.18</v>
      </c>
      <c r="H37" s="142">
        <f>IF('[1]ΚΑΘΕΤΑ'!H120="","",'[1]ΚΑΘΕΤΑ'!H120)</f>
      </c>
      <c r="I37" s="141">
        <f>IF('[1]ΚΑΘΕΤΑ'!I120="","",'[1]ΚΑΘΕΤΑ'!I120)</f>
        <v>2.79</v>
      </c>
      <c r="J37" s="143">
        <f>IF('[1]ΚΑΘΕΤΑ'!J120="","",'[1]ΚΑΘΕΤΑ'!J120)</f>
      </c>
    </row>
    <row r="38" spans="1:10" s="89" customFormat="1" ht="15">
      <c r="A38" s="84">
        <v>18</v>
      </c>
      <c r="B38" s="99" t="str">
        <f>IF('[1]ΚΑΦ ΤΣ ΖΑΧ ΟΙΝ ΠΟΤ'!B24="","",'[1]ΚΑΦ ΤΣ ΖΑΧ ΟΙΝ ΠΟΤ'!B24)</f>
        <v>Ζάχαρη 1kg</v>
      </c>
      <c r="C38" s="141">
        <f>IF('[1]ΚΑΘΕΤΑ'!C126="","",'[1]ΚΑΘΕΤΑ'!C126)</f>
        <v>1.09</v>
      </c>
      <c r="D38" s="142">
        <f>IF('[1]ΚΑΘΕΤΑ'!D126="","",'[1]ΚΑΘΕΤΑ'!D126)</f>
      </c>
      <c r="E38" s="141">
        <f>IF('[1]ΚΑΘΕΤΑ'!E126="","",'[1]ΚΑΘΕΤΑ'!E126)</f>
        <v>0.99</v>
      </c>
      <c r="F38" s="142">
        <f>IF('[1]ΚΑΘΕΤΑ'!F126="","",'[1]ΚΑΘΕΤΑ'!F126)</f>
      </c>
      <c r="G38" s="141">
        <f>IF('[1]ΚΑΘΕΤΑ'!G126="","",'[1]ΚΑΘΕΤΑ'!G126)</f>
        <v>0.95</v>
      </c>
      <c r="H38" s="142">
        <f>IF('[1]ΚΑΘΕΤΑ'!H126="","",'[1]ΚΑΘΕΤΑ'!H126)</f>
      </c>
      <c r="I38" s="141">
        <f>IF('[1]ΚΑΘΕΤΑ'!I126="","",'[1]ΚΑΘΕΤΑ'!I126)</f>
        <v>1.19</v>
      </c>
      <c r="J38" s="143">
        <f>IF('[1]ΚΑΘΕΤΑ'!J126="","",'[1]ΚΑΘΕΤΑ'!J126)</f>
      </c>
    </row>
    <row r="39" spans="1:10" s="89" customFormat="1" ht="15">
      <c r="A39" s="90"/>
      <c r="B39" s="91"/>
      <c r="C39" s="144"/>
      <c r="D39" s="144"/>
      <c r="E39" s="144"/>
      <c r="F39" s="144"/>
      <c r="G39" s="144"/>
      <c r="H39" s="144"/>
      <c r="I39" s="144"/>
      <c r="J39" s="145"/>
    </row>
    <row r="40" spans="1:10" s="89" customFormat="1" ht="15.75">
      <c r="A40" s="90"/>
      <c r="B40" s="94" t="s">
        <v>6</v>
      </c>
      <c r="C40" s="146"/>
      <c r="D40" s="146"/>
      <c r="E40" s="146"/>
      <c r="F40" s="146"/>
      <c r="G40" s="146"/>
      <c r="H40" s="146"/>
      <c r="I40" s="146"/>
      <c r="J40" s="147"/>
    </row>
    <row r="41" spans="1:10" s="89" customFormat="1" ht="15">
      <c r="A41" s="84">
        <v>19</v>
      </c>
      <c r="B41" s="99" t="str">
        <f>IF('[1]ΚΑΦ ΤΣ ΖΑΧ ΟΙΝ ΠΟΤ'!B41="","",'[1]ΚΑΦ ΤΣ ΖΑΧ ΟΙΝ ΠΟΤ'!B41)</f>
        <v>KEO OTHELLO (Ερυθρό Ξηρό) 75cl</v>
      </c>
      <c r="C41" s="141">
        <f>IF('[1]ΚΑΘΕΤΑ'!C136="","",'[1]ΚΑΘΕΤΑ'!C136)</f>
        <v>3.98</v>
      </c>
      <c r="D41" s="142">
        <f>IF('[1]ΚΑΘΕΤΑ'!D136="","",'[1]ΚΑΘΕΤΑ'!D136)</f>
      </c>
      <c r="E41" s="141">
        <f>IF('[1]ΚΑΘΕΤΑ'!E136="","",'[1]ΚΑΘΕΤΑ'!E136)</f>
        <v>3.75</v>
      </c>
      <c r="F41" s="142">
        <f>IF('[1]ΚΑΘΕΤΑ'!F136="","",'[1]ΚΑΘΕΤΑ'!F136)</f>
      </c>
      <c r="G41" s="141">
        <f>IF('[1]ΚΑΘΕΤΑ'!G136="","",'[1]ΚΑΘΕΤΑ'!G136)</f>
        <v>3.25</v>
      </c>
      <c r="H41" s="142">
        <f>IF('[1]ΚΑΘΕΤΑ'!H136="","",'[1]ΚΑΘΕΤΑ'!H136)</f>
      </c>
      <c r="I41" s="141">
        <f>IF('[1]ΚΑΘΕΤΑ'!I136="","",'[1]ΚΑΘΕΤΑ'!I136)</f>
        <v>4.06</v>
      </c>
      <c r="J41" s="143">
        <f>IF('[1]ΚΑΘΕΤΑ'!J136="","",'[1]ΚΑΘΕΤΑ'!J136)</f>
      </c>
    </row>
    <row r="42" spans="1:10" s="89" customFormat="1" ht="15">
      <c r="A42" s="84">
        <v>20</v>
      </c>
      <c r="B42" s="99" t="str">
        <f>IF('[1]ΚΑΦ ΤΣ ΖΑΧ ΟΙΝ ΠΟΤ'!B45="","",'[1]ΚΑΦ ΤΣ ΖΑΧ ΟΙΝ ΠΟΤ'!B45)</f>
        <v>PERISTIANI VO31 700ml</v>
      </c>
      <c r="C42" s="141">
        <f>IF('[1]ΚΑΘΕΤΑ'!C140="","",'[1]ΚΑΘΕΤΑ'!C140)</f>
        <v>7.37</v>
      </c>
      <c r="D42" s="142">
        <f>IF('[1]ΚΑΘΕΤΑ'!D140="","",'[1]ΚΑΘΕΤΑ'!D140)</f>
      </c>
      <c r="E42" s="141">
        <f>IF('[1]ΚΑΘΕΤΑ'!E140="","",'[1]ΚΑΘΕΤΑ'!E140)</f>
        <v>7.5</v>
      </c>
      <c r="F42" s="142">
        <f>IF('[1]ΚΑΘΕΤΑ'!F140="","",'[1]ΚΑΘΕΤΑ'!F140)</f>
      </c>
      <c r="G42" s="141">
        <f>IF('[1]ΚΑΘΕΤΑ'!G140="","",'[1]ΚΑΘΕΤΑ'!G140)</f>
        <v>7.24</v>
      </c>
      <c r="H42" s="142">
        <f>IF('[1]ΚΑΘΕΤΑ'!H140="","",'[1]ΚΑΘΕΤΑ'!H140)</f>
      </c>
      <c r="I42" s="141">
        <f>IF('[1]ΚΑΘΕΤΑ'!I140="","",'[1]ΚΑΘΕΤΑ'!I140)</f>
        <v>8.35</v>
      </c>
      <c r="J42" s="143">
        <f>IF('[1]ΚΑΘΕΤΑ'!J140="","",'[1]ΚΑΘΕΤΑ'!J140)</f>
      </c>
    </row>
    <row r="43" spans="1:10" s="89" customFormat="1" ht="15">
      <c r="A43" s="90"/>
      <c r="B43" s="91"/>
      <c r="C43" s="144"/>
      <c r="D43" s="144"/>
      <c r="E43" s="144"/>
      <c r="F43" s="144"/>
      <c r="G43" s="144"/>
      <c r="H43" s="144"/>
      <c r="I43" s="144"/>
      <c r="J43" s="145"/>
    </row>
    <row r="44" spans="1:10" s="89" customFormat="1" ht="15.75">
      <c r="A44" s="90"/>
      <c r="B44" s="94" t="s">
        <v>7</v>
      </c>
      <c r="C44" s="146"/>
      <c r="D44" s="146"/>
      <c r="E44" s="146"/>
      <c r="F44" s="146"/>
      <c r="G44" s="146"/>
      <c r="H44" s="146"/>
      <c r="I44" s="146"/>
      <c r="J44" s="147"/>
    </row>
    <row r="45" spans="1:10" s="89" customFormat="1" ht="15">
      <c r="A45" s="84">
        <v>21</v>
      </c>
      <c r="B45" s="99" t="str">
        <f>IF('[1]ΑΝΑΨΥΚ ΧΥΜ ΕΜΦ ΝΕΡΟ'!B11="","",'[1]ΑΝΑΨΥΚ ΧΥΜ ΕΜΦ ΝΕΡΟ'!B11)</f>
        <v>COCA COLA Tins 8x33cl</v>
      </c>
      <c r="C45" s="141">
        <f>IF('[1]ΚΑΘΕΤΑ'!C143="","",'[1]ΚΑΘΕΤΑ'!C143)</f>
        <v>4.52</v>
      </c>
      <c r="D45" s="142">
        <f>IF('[1]ΚΑΘΕΤΑ'!D143="","",'[1]ΚΑΘΕΤΑ'!D143)</f>
      </c>
      <c r="E45" s="141">
        <f>IF('[1]ΚΑΘΕΤΑ'!E143="","",'[1]ΚΑΘΕΤΑ'!E143)</f>
        <v>4.3</v>
      </c>
      <c r="F45" s="142">
        <f>IF('[1]ΚΑΘΕΤΑ'!F143="","",'[1]ΚΑΘΕΤΑ'!F143)</f>
      </c>
      <c r="G45" s="141">
        <f>IF('[1]ΚΑΘΕΤΑ'!G143="","",'[1]ΚΑΘΕΤΑ'!G143)</f>
        <v>4.2</v>
      </c>
      <c r="H45" s="142">
        <f>IF('[1]ΚΑΘΕΤΑ'!H143="","",'[1]ΚΑΘΕΤΑ'!H143)</f>
      </c>
      <c r="I45" s="141">
        <f>IF('[1]ΚΑΘΕΤΑ'!I143="","",'[1]ΚΑΘΕΤΑ'!I143)</f>
        <v>4.71</v>
      </c>
      <c r="J45" s="143">
        <f>IF('[1]ΚΑΘΕΤΑ'!J143="","",'[1]ΚΑΘΕΤΑ'!J143)</f>
      </c>
    </row>
    <row r="46" spans="1:10" s="89" customFormat="1" ht="15">
      <c r="A46" s="84">
        <v>22</v>
      </c>
      <c r="B46" s="99" t="str">
        <f>IF('[1]ΑΝΑΨΥΚ ΧΥΜ ΕΜΦ ΝΕΡΟ'!B12="","",'[1]ΑΝΑΨΥΚ ΧΥΜ ΕΜΦ ΝΕΡΟ'!B12)</f>
        <v>PEPSI COLA Tins 8X33cl</v>
      </c>
      <c r="C46" s="141">
        <f>IF('[1]ΚΑΘΕΤΑ'!C144="","",'[1]ΚΑΘΕΤΑ'!C144)</f>
        <v>4.49</v>
      </c>
      <c r="D46" s="142">
        <f>IF('[1]ΚΑΘΕΤΑ'!D144="","",'[1]ΚΑΘΕΤΑ'!D144)</f>
      </c>
      <c r="E46" s="141">
        <f>IF('[1]ΚΑΘΕΤΑ'!E144="","",'[1]ΚΑΘΕΤΑ'!E144)</f>
        <v>4.2</v>
      </c>
      <c r="F46" s="142">
        <f>IF('[1]ΚΑΘΕΤΑ'!F144="","",'[1]ΚΑΘΕΤΑ'!F144)</f>
      </c>
      <c r="G46" s="141">
        <f>IF('[1]ΚΑΘΕΤΑ'!G144="","",'[1]ΚΑΘΕΤΑ'!G144)</f>
        <v>4.17</v>
      </c>
      <c r="H46" s="142">
        <f>IF('[1]ΚΑΘΕΤΑ'!H144="","",'[1]ΚΑΘΕΤΑ'!H144)</f>
      </c>
      <c r="I46" s="141">
        <f>IF('[1]ΚΑΘΕΤΑ'!I144="","",'[1]ΚΑΘΕΤΑ'!I144)</f>
        <v>4.75</v>
      </c>
      <c r="J46" s="143">
        <f>IF('[1]ΚΑΘΕΤΑ'!J144="","",'[1]ΚΑΘΕΤΑ'!J144)</f>
      </c>
    </row>
    <row r="47" spans="1:10" s="89" customFormat="1" ht="15">
      <c r="A47" s="84">
        <v>23</v>
      </c>
      <c r="B47" s="99" t="str">
        <f>IF('[1]ΑΝΑΨΥΚ ΧΥΜ ΕΜΦ ΝΕΡΟ'!B13="","",'[1]ΑΝΑΨΥΚ ΧΥΜ ΕΜΦ ΝΕΡΟ'!B13)</f>
        <v>SEVEN UP (με φυσικά αρώματα λεμονιού) 8x33cl</v>
      </c>
      <c r="C47" s="141">
        <f>IF('[1]ΚΑΘΕΤΑ'!C145="","",'[1]ΚΑΘΕΤΑ'!C145)</f>
        <v>4.49</v>
      </c>
      <c r="D47" s="142">
        <f>IF('[1]ΚΑΘΕΤΑ'!D145="","",'[1]ΚΑΘΕΤΑ'!D145)</f>
      </c>
      <c r="E47" s="141">
        <f>IF('[1]ΚΑΘΕΤΑ'!E145="","",'[1]ΚΑΘΕΤΑ'!E145)</f>
        <v>4.2</v>
      </c>
      <c r="F47" s="142">
        <f>IF('[1]ΚΑΘΕΤΑ'!F145="","",'[1]ΚΑΘΕΤΑ'!F145)</f>
      </c>
      <c r="G47" s="141">
        <f>IF('[1]ΚΑΘΕΤΑ'!G145="","",'[1]ΚΑΘΕΤΑ'!G145)</f>
        <v>4.17</v>
      </c>
      <c r="H47" s="142">
        <f>IF('[1]ΚΑΘΕΤΑ'!H145="","",'[1]ΚΑΘΕΤΑ'!H145)</f>
      </c>
      <c r="I47" s="141">
        <f>IF('[1]ΚΑΘΕΤΑ'!I145="","",'[1]ΚΑΘΕΤΑ'!I145)</f>
        <v>4.75</v>
      </c>
      <c r="J47" s="143">
        <f>IF('[1]ΚΑΘΕΤΑ'!J145="","",'[1]ΚΑΘΕΤΑ'!J145)</f>
      </c>
    </row>
    <row r="48" spans="1:10" s="89" customFormat="1" ht="15">
      <c r="A48" s="84">
        <v>24</v>
      </c>
      <c r="B48" s="99" t="str">
        <f>IF('[1]ΑΝΑΨΥΚ ΧΥΜ ΕΜΦ ΝΕΡΟ'!B15="","",'[1]ΑΝΑΨΥΚ ΧΥΜ ΕΜΦ ΝΕΡΟ'!B15)</f>
        <v>SHARK Energy Drink 250ml</v>
      </c>
      <c r="C48" s="141">
        <f>IF('[1]ΚΑΘΕΤΑ'!C147="","",'[1]ΚΑΘΕΤΑ'!C147)</f>
        <v>0.81</v>
      </c>
      <c r="D48" s="142">
        <f>IF('[1]ΚΑΘΕΤΑ'!D147="","",'[1]ΚΑΘΕΤΑ'!D147)</f>
      </c>
      <c r="E48" s="141">
        <f>IF('[1]ΚΑΘΕΤΑ'!E147="","",'[1]ΚΑΘΕΤΑ'!E147)</f>
        <v>0.76</v>
      </c>
      <c r="F48" s="142">
        <f>IF('[1]ΚΑΘΕΤΑ'!F147="","",'[1]ΚΑΘΕΤΑ'!F147)</f>
      </c>
      <c r="G48" s="141">
        <f>IF('[1]ΚΑΘΕΤΑ'!G147="","",'[1]ΚΑΘΕΤΑ'!G147)</f>
        <v>0.73</v>
      </c>
      <c r="H48" s="142">
        <f>IF('[1]ΚΑΘΕΤΑ'!H147="","",'[1]ΚΑΘΕΤΑ'!H147)</f>
      </c>
      <c r="I48" s="141">
        <f>IF('[1]ΚΑΘΕΤΑ'!I147="","",'[1]ΚΑΘΕΤΑ'!I147)</f>
        <v>1.32</v>
      </c>
      <c r="J48" s="143">
        <f>IF('[1]ΚΑΘΕΤΑ'!J147="","",'[1]ΚΑΘΕΤΑ'!J147)</f>
      </c>
    </row>
    <row r="49" spans="1:10" s="89" customFormat="1" ht="15">
      <c r="A49" s="84">
        <v>25</v>
      </c>
      <c r="B49" s="99" t="str">
        <f>IF('[1]ΑΝΑΨΥΚ ΧΥΜ ΕΜΦ ΝΕΡΟ'!B21="","",'[1]ΑΝΑΨΥΚ ΧΥΜ ΕΜΦ ΝΕΡΟ'!B21)</f>
        <v>ΛΑΝΙΤΗΣ χυμός πορτοκάλι 9 x 0,25 L</v>
      </c>
      <c r="C49" s="141">
        <f>IF('[1]ΚΑΘΕΤΑ'!C153="","",'[1]ΚΑΘΕΤΑ'!C153)</f>
        <v>4.62</v>
      </c>
      <c r="D49" s="142">
        <f>IF('[1]ΚΑΘΕΤΑ'!D153="","",'[1]ΚΑΘΕΤΑ'!D153)</f>
      </c>
      <c r="E49" s="141">
        <f>IF('[1]ΚΑΘΕΤΑ'!E153="","",'[1]ΚΑΘΕΤΑ'!E153)</f>
        <v>4.6</v>
      </c>
      <c r="F49" s="142">
        <f>IF('[1]ΚΑΘΕΤΑ'!F153="","",'[1]ΚΑΘΕΤΑ'!F153)</f>
      </c>
      <c r="G49" s="141">
        <f>IF('[1]ΚΑΘΕΤΑ'!G153="","",'[1]ΚΑΘΕΤΑ'!G153)</f>
        <v>4.77</v>
      </c>
      <c r="H49" s="142">
        <f>IF('[1]ΚΑΘΕΤΑ'!H153="","",'[1]ΚΑΘΕΤΑ'!H153)</f>
      </c>
      <c r="I49" s="141">
        <f>IF('[1]ΚΑΘΕΤΑ'!I153="","",'[1]ΚΑΘΕΤΑ'!I153)</f>
        <v>5.02</v>
      </c>
      <c r="J49" s="143">
        <f>IF('[1]ΚΑΘΕΤΑ'!J153="","",'[1]ΚΑΘΕΤΑ'!J153)</f>
      </c>
    </row>
    <row r="50" spans="1:10" s="89" customFormat="1" ht="15">
      <c r="A50" s="84">
        <v>26</v>
      </c>
      <c r="B50" s="99" t="str">
        <f>IF('[1]ΑΝΑΨΥΚ ΧΥΜ ΕΜΦ ΝΕΡΟ'!B22="","",'[1]ΑΝΑΨΥΚ ΧΥΜ ΕΜΦ ΝΕΡΟ'!B22)</f>
        <v>ΚΕΑΝ χυμός πορτοκάλι 9 x 250ml</v>
      </c>
      <c r="C50" s="141">
        <f>IF('[1]ΚΑΘΕΤΑ'!C154="","",'[1]ΚΑΘΕΤΑ'!C154)</f>
        <v>4.83</v>
      </c>
      <c r="D50" s="142">
        <f>IF('[1]ΚΑΘΕΤΑ'!D154="","",'[1]ΚΑΘΕΤΑ'!D154)</f>
      </c>
      <c r="E50" s="141">
        <f>IF('[1]ΚΑΘΕΤΑ'!E154="","",'[1]ΚΑΘΕΤΑ'!E154)</f>
        <v>4.6</v>
      </c>
      <c r="F50" s="142">
        <f>IF('[1]ΚΑΘΕΤΑ'!F154="","",'[1]ΚΑΘΕΤΑ'!F154)</f>
      </c>
      <c r="G50" s="141">
        <f>IF('[1]ΚΑΘΕΤΑ'!G154="","",'[1]ΚΑΘΕΤΑ'!G154)</f>
        <v>4.25</v>
      </c>
      <c r="H50" s="142">
        <f>IF('[1]ΚΑΘΕΤΑ'!H154="","",'[1]ΚΑΘΕΤΑ'!H154)</f>
      </c>
      <c r="I50" s="141">
        <f>IF('[1]ΚΑΘΕΤΑ'!I154="","",'[1]ΚΑΘΕΤΑ'!I154)</f>
        <v>4.83</v>
      </c>
      <c r="J50" s="143">
        <f>IF('[1]ΚΑΘΕΤΑ'!J154="","",'[1]ΚΑΘΕΤΑ'!J154)</f>
      </c>
    </row>
    <row r="51" spans="1:10" s="89" customFormat="1" ht="15">
      <c r="A51" s="84">
        <v>27</v>
      </c>
      <c r="B51" s="99" t="str">
        <f>IF('[1]ΑΝΑΨΥΚ ΧΥΜ ΕΜΦ ΝΕΡΟ'!B23="","",'[1]ΑΝΑΨΥΚ ΧΥΜ ΕΜΦ ΝΕΡΟ'!B23)</f>
        <v>KEAN Λεμονάδα Squash 1 L</v>
      </c>
      <c r="C51" s="141">
        <f>IF('[1]ΚΑΘΕΤΑ'!C155="","",'[1]ΚΑΘΕΤΑ'!C155)</f>
        <v>1.99</v>
      </c>
      <c r="D51" s="142">
        <f>IF('[1]ΚΑΘΕΤΑ'!D155="","",'[1]ΚΑΘΕΤΑ'!D155)</f>
      </c>
      <c r="E51" s="141">
        <f>IF('[1]ΚΑΘΕΤΑ'!E155="","",'[1]ΚΑΘΕΤΑ'!E155)</f>
        <v>1.8</v>
      </c>
      <c r="F51" s="142">
        <f>IF('[1]ΚΑΘΕΤΑ'!F155="","",'[1]ΚΑΘΕΤΑ'!F155)</f>
      </c>
      <c r="G51" s="141">
        <f>IF('[1]ΚΑΘΕΤΑ'!G155="","",'[1]ΚΑΘΕΤΑ'!G155)</f>
        <v>1.75</v>
      </c>
      <c r="H51" s="142">
        <f>IF('[1]ΚΑΘΕΤΑ'!H155="","",'[1]ΚΑΘΕΤΑ'!H155)</f>
      </c>
      <c r="I51" s="141">
        <f>IF('[1]ΚΑΘΕΤΑ'!I155="","",'[1]ΚΑΘΕΤΑ'!I155)</f>
        <v>2</v>
      </c>
      <c r="J51" s="143">
        <f>IF('[1]ΚΑΘΕΤΑ'!J155="","",'[1]ΚΑΘΕΤΑ'!J155)</f>
      </c>
    </row>
    <row r="52" spans="1:10" s="89" customFormat="1" ht="15">
      <c r="A52" s="84">
        <v>28</v>
      </c>
      <c r="B52" s="99" t="str">
        <f>IF('[1]ΑΝΑΨΥΚ ΧΥΜ ΕΜΦ ΝΕΡΟ'!B25="","",'[1]ΑΝΑΨΥΚ ΧΥΜ ΕΜΦ ΝΕΡΟ'!B25)</f>
        <v>ΑΜΑΛΙΑ Λεμονάδα 720ml</v>
      </c>
      <c r="C52" s="141">
        <f>IF('[1]ΚΑΘΕΤΑ'!C157="","",'[1]ΚΑΘΕΤΑ'!C157)</f>
        <v>2.1</v>
      </c>
      <c r="D52" s="142">
        <f>IF('[1]ΚΑΘΕΤΑ'!D157="","",'[1]ΚΑΘΕΤΑ'!D157)</f>
      </c>
      <c r="E52" s="141">
        <f>IF('[1]ΚΑΘΕΤΑ'!E157="","",'[1]ΚΑΘΕΤΑ'!E157)</f>
        <v>1.9</v>
      </c>
      <c r="F52" s="142">
        <f>IF('[1]ΚΑΘΕΤΑ'!F157="","",'[1]ΚΑΘΕΤΑ'!F157)</f>
      </c>
      <c r="G52" s="141">
        <f>IF('[1]ΚΑΘΕΤΑ'!G157="","",'[1]ΚΑΘΕΤΑ'!G157)</f>
        <v>1.89</v>
      </c>
      <c r="H52" s="142">
        <f>IF('[1]ΚΑΘΕΤΑ'!H157="","",'[1]ΚΑΘΕΤΑ'!H157)</f>
      </c>
      <c r="I52" s="141">
        <f>IF('[1]ΚΑΘΕΤΑ'!I157="","",'[1]ΚΑΘΕΤΑ'!I157)</f>
        <v>2.1</v>
      </c>
      <c r="J52" s="143">
        <f>IF('[1]ΚΑΘΕΤΑ'!J157="","",'[1]ΚΑΘΕΤΑ'!J157)</f>
      </c>
    </row>
    <row r="53" spans="1:10" s="89" customFormat="1" ht="15">
      <c r="A53" s="90"/>
      <c r="B53" s="91"/>
      <c r="C53" s="144"/>
      <c r="D53" s="144"/>
      <c r="E53" s="144"/>
      <c r="F53" s="144"/>
      <c r="G53" s="144"/>
      <c r="H53" s="144"/>
      <c r="I53" s="144"/>
      <c r="J53" s="145"/>
    </row>
    <row r="54" spans="1:10" s="89" customFormat="1" ht="15.75">
      <c r="A54" s="90"/>
      <c r="B54" s="94" t="s">
        <v>118</v>
      </c>
      <c r="C54" s="146"/>
      <c r="D54" s="146"/>
      <c r="E54" s="146"/>
      <c r="F54" s="146"/>
      <c r="G54" s="146"/>
      <c r="H54" s="146"/>
      <c r="I54" s="146"/>
      <c r="J54" s="147"/>
    </row>
    <row r="55" spans="1:10" s="89" customFormat="1" ht="15">
      <c r="A55" s="84">
        <v>29</v>
      </c>
      <c r="B55" s="99" t="str">
        <f>IF('[1]ΑΝΑΨΥΚ ΧΥΜ ΕΜΦ ΝΕΡΟ'!B42="","",'[1]ΑΝΑΨΥΚ ΧΥΜ ΕΜΦ ΝΕΡΟ'!B42)</f>
        <v>HBH Soda Water 6x33cl</v>
      </c>
      <c r="C55" s="141">
        <f>IF('[1]ΚΑΘΕΤΑ'!C167="","",'[1]ΚΑΘΕΤΑ'!C167)</f>
        <v>3.56</v>
      </c>
      <c r="D55" s="142">
        <f>IF('[1]ΚΑΘΕΤΑ'!D167="","",'[1]ΚΑΘΕΤΑ'!D167)</f>
      </c>
      <c r="E55" s="141">
        <f>IF('[1]ΚΑΘΕΤΑ'!E167="","",'[1]ΚΑΘΕΤΑ'!E167)</f>
        <v>3.4</v>
      </c>
      <c r="F55" s="142">
        <f>IF('[1]ΚΑΘΕΤΑ'!F167="","",'[1]ΚΑΘΕΤΑ'!F167)</f>
      </c>
      <c r="G55" s="141">
        <f>IF('[1]ΚΑΘΕΤΑ'!G167="","",'[1]ΚΑΘΕΤΑ'!G167)</f>
        <v>3.38</v>
      </c>
      <c r="H55" s="142">
        <f>IF('[1]ΚΑΘΕΤΑ'!H167="","",'[1]ΚΑΘΕΤΑ'!H167)</f>
      </c>
      <c r="I55" s="141">
        <f>IF('[1]ΚΑΘΕΤΑ'!I167="","",'[1]ΚΑΘΕΤΑ'!I167)</f>
        <v>3.54</v>
      </c>
      <c r="J55" s="143">
        <f>IF('[1]ΚΑΘΕΤΑ'!J167="","",'[1]ΚΑΘΕΤΑ'!J167)</f>
      </c>
    </row>
    <row r="56" spans="1:10" s="89" customFormat="1" ht="15">
      <c r="A56" s="90"/>
      <c r="B56" s="91"/>
      <c r="C56" s="144"/>
      <c r="D56" s="144"/>
      <c r="E56" s="144"/>
      <c r="F56" s="144"/>
      <c r="G56" s="144"/>
      <c r="H56" s="144"/>
      <c r="I56" s="144"/>
      <c r="J56" s="145"/>
    </row>
    <row r="57" spans="1:10" s="89" customFormat="1" ht="15.75">
      <c r="A57" s="90"/>
      <c r="B57" s="94" t="s">
        <v>170</v>
      </c>
      <c r="C57" s="146"/>
      <c r="D57" s="146"/>
      <c r="E57" s="146"/>
      <c r="F57" s="146"/>
      <c r="G57" s="146"/>
      <c r="H57" s="146"/>
      <c r="I57" s="146"/>
      <c r="J57" s="147"/>
    </row>
    <row r="58" spans="1:10" s="89" customFormat="1" ht="15">
      <c r="A58" s="100">
        <v>30</v>
      </c>
      <c r="B58" s="101" t="str">
        <f>IF('[1]ΟΣΠΡΙΑ ΦΡΟΥΤΑ ΚΑΙ ΛΑΧΑΝΙΚΑ'!B16="","",'[1]ΟΣΠΡΙΑ ΦΡΟΥΤΑ ΚΑΙ ΛΑΧΑΝΙΚΑ'!B16)</f>
        <v>ΣΟΛΕΑΣ 3Α Κουκιά Κούννες 500g</v>
      </c>
      <c r="C58" s="141">
        <f>IF('[1]ΚΑΘΕΤΑ'!C179="","",'[1]ΚΑΘΕΤΑ'!C179)</f>
        <v>1.51</v>
      </c>
      <c r="D58" s="142">
        <f>IF('[1]ΚΑΘΕΤΑ'!D179="","",'[1]ΚΑΘΕΤΑ'!D179)</f>
      </c>
      <c r="E58" s="141">
        <f>IF('[1]ΚΑΘΕΤΑ'!E179="","",'[1]ΚΑΘΕΤΑ'!E179)</f>
        <v>1.9</v>
      </c>
      <c r="F58" s="142">
        <f>IF('[1]ΚΑΘΕΤΑ'!F179="","",'[1]ΚΑΘΕΤΑ'!F179)</f>
      </c>
      <c r="G58" s="141">
        <f>IF('[1]ΚΑΘΕΤΑ'!G179="","",'[1]ΚΑΘΕΤΑ'!G179)</f>
        <v>1.29</v>
      </c>
      <c r="H58" s="142" t="str">
        <f>IF('[1]ΚΑΘΕΤΑ'!H179="","",'[1]ΚΑΘΕΤΑ'!H179)</f>
        <v>*</v>
      </c>
      <c r="I58" s="141">
        <f>IF('[1]ΚΑΘΕΤΑ'!I179="","",'[1]ΚΑΘΕΤΑ'!I179)</f>
        <v>1.25</v>
      </c>
      <c r="J58" s="143" t="str">
        <f>IF('[1]ΚΑΘΕΤΑ'!J179="","",'[1]ΚΑΘΕΤΑ'!J179)</f>
        <v>*</v>
      </c>
    </row>
    <row r="59" spans="1:10" s="89" customFormat="1" ht="15">
      <c r="A59" s="90"/>
      <c r="B59" s="91"/>
      <c r="C59" s="144"/>
      <c r="D59" s="144"/>
      <c r="E59" s="144"/>
      <c r="F59" s="144"/>
      <c r="G59" s="144"/>
      <c r="H59" s="144"/>
      <c r="I59" s="144"/>
      <c r="J59" s="145"/>
    </row>
    <row r="60" spans="1:10" s="89" customFormat="1" ht="15.75">
      <c r="A60" s="90"/>
      <c r="B60" s="94" t="s">
        <v>8</v>
      </c>
      <c r="C60" s="146"/>
      <c r="D60" s="146"/>
      <c r="E60" s="146"/>
      <c r="F60" s="146"/>
      <c r="G60" s="146"/>
      <c r="H60" s="146"/>
      <c r="I60" s="146"/>
      <c r="J60" s="147"/>
    </row>
    <row r="61" spans="1:10" s="89" customFormat="1" ht="15">
      <c r="A61" s="100">
        <v>31</v>
      </c>
      <c r="B61" s="101" t="str">
        <f>IF('[1]ΟΣΠΡΙΑ ΦΡΟΥΤΑ ΚΑΙ ΛΑΧΑΝΙΚΑ'!B28="","",'[1]ΟΣΠΡΙΑ ΦΡΟΥΤΑ ΚΑΙ ΛΑΧΑΝΙΚΑ'!B28)</f>
        <v>Τομάτες </v>
      </c>
      <c r="C61" s="141">
        <f>IF('[1]ΚΑΘΕΤΑ'!C184="","",'[1]ΚΑΘΕΤΑ'!C184)</f>
        <v>0.95</v>
      </c>
      <c r="D61" s="142">
        <f>IF('[1]ΚΑΘΕΤΑ'!D184="","",'[1]ΚΑΘΕΤΑ'!D184)</f>
      </c>
      <c r="E61" s="141">
        <f>IF('[1]ΚΑΘΕΤΑ'!E184="","",'[1]ΚΑΘΕΤΑ'!E184)</f>
        <v>1</v>
      </c>
      <c r="F61" s="142">
        <f>IF('[1]ΚΑΘΕΤΑ'!F184="","",'[1]ΚΑΘΕΤΑ'!F184)</f>
      </c>
      <c r="G61" s="141">
        <f>IF('[1]ΚΑΘΕΤΑ'!G184="","",'[1]ΚΑΘΕΤΑ'!G184)</f>
        <v>0.95</v>
      </c>
      <c r="H61" s="142">
        <f>IF('[1]ΚΑΘΕΤΑ'!H184="","",'[1]ΚΑΘΕΤΑ'!H184)</f>
      </c>
      <c r="I61" s="141">
        <f>IF('[1]ΚΑΘΕΤΑ'!I184="","",'[1]ΚΑΘΕΤΑ'!I184)</f>
        <v>1.1</v>
      </c>
      <c r="J61" s="143">
        <f>IF('[1]ΚΑΘΕΤΑ'!J184="","",'[1]ΚΑΘΕΤΑ'!J184)</f>
      </c>
    </row>
    <row r="62" spans="1:10" s="89" customFormat="1" ht="15">
      <c r="A62" s="100">
        <v>32</v>
      </c>
      <c r="B62" s="101" t="str">
        <f>IF('[1]ΟΣΠΡΙΑ ΦΡΟΥΤΑ ΚΑΙ ΛΑΧΑΝΙΚΑ'!B30="","",'[1]ΟΣΠΡΙΑ ΦΡΟΥΤΑ ΚΑΙ ΛΑΧΑΝΙΚΑ'!B30)</f>
        <v>Αγγουράκια χωραφιού</v>
      </c>
      <c r="C62" s="141">
        <f>IF('[1]ΚΑΘΕΤΑ'!C186="","",'[1]ΚΑΘΕΤΑ'!C186)</f>
        <v>2.25</v>
      </c>
      <c r="D62" s="142">
        <f>IF('[1]ΚΑΘΕΤΑ'!D186="","",'[1]ΚΑΘΕΤΑ'!D186)</f>
      </c>
      <c r="E62" s="141">
        <f>IF('[1]ΚΑΘΕΤΑ'!E186="","",'[1]ΚΑΘΕΤΑ'!E186)</f>
        <v>2.4</v>
      </c>
      <c r="F62" s="142">
        <f>IF('[1]ΚΑΘΕΤΑ'!F186="","",'[1]ΚΑΘΕΤΑ'!F186)</f>
      </c>
      <c r="G62" s="141">
        <f>IF('[1]ΚΑΘΕΤΑ'!G186="","",'[1]ΚΑΘΕΤΑ'!G186)</f>
        <v>2.45</v>
      </c>
      <c r="H62" s="142">
        <f>IF('[1]ΚΑΘΕΤΑ'!H186="","",'[1]ΚΑΘΕΤΑ'!H186)</f>
      </c>
      <c r="I62" s="141">
        <f>IF('[1]ΚΑΘΕΤΑ'!I186="","",'[1]ΚΑΘΕΤΑ'!I186)</f>
        <v>2.6</v>
      </c>
      <c r="J62" s="143">
        <f>IF('[1]ΚΑΘΕΤΑ'!J186="","",'[1]ΚΑΘΕΤΑ'!J186)</f>
      </c>
    </row>
    <row r="63" spans="1:10" s="89" customFormat="1" ht="15">
      <c r="A63" s="100">
        <v>33</v>
      </c>
      <c r="B63" s="101" t="str">
        <f>IF('[1]ΟΣΠΡΙΑ ΦΡΟΥΤΑ ΚΑΙ ΛΑΧΑΝΙΚΑ'!B31="","",'[1]ΟΣΠΡΙΑ ΦΡΟΥΤΑ ΚΑΙ ΛΑΧΑΝΙΚΑ'!B31)</f>
        <v>Πιπέρια πράσινα</v>
      </c>
      <c r="C63" s="141">
        <f>IF('[1]ΚΑΘΕΤΑ'!C187="","",'[1]ΚΑΘΕΤΑ'!C187)</f>
        <v>3.3</v>
      </c>
      <c r="D63" s="142">
        <f>IF('[1]ΚΑΘΕΤΑ'!D187="","",'[1]ΚΑΘΕΤΑ'!D187)</f>
      </c>
      <c r="E63" s="141">
        <f>IF('[1]ΚΑΘΕΤΑ'!E187="","",'[1]ΚΑΘΕΤΑ'!E187)</f>
        <v>2.5</v>
      </c>
      <c r="F63" s="142">
        <f>IF('[1]ΚΑΘΕΤΑ'!F187="","",'[1]ΚΑΘΕΤΑ'!F187)</f>
      </c>
      <c r="G63" s="141">
        <f>IF('[1]ΚΑΘΕΤΑ'!G187="","",'[1]ΚΑΘΕΤΑ'!G187)</f>
        <v>3.25</v>
      </c>
      <c r="H63" s="142">
        <f>IF('[1]ΚΑΘΕΤΑ'!H187="","",'[1]ΚΑΘΕΤΑ'!H187)</f>
      </c>
      <c r="I63" s="141">
        <f>IF('[1]ΚΑΘΕΤΑ'!I187="","",'[1]ΚΑΘΕΤΑ'!I187)</f>
        <v>3.2</v>
      </c>
      <c r="J63" s="143">
        <f>IF('[1]ΚΑΘΕΤΑ'!J187="","",'[1]ΚΑΘΕΤΑ'!J187)</f>
      </c>
    </row>
    <row r="64" spans="1:10" s="89" customFormat="1" ht="15">
      <c r="A64" s="100">
        <v>34</v>
      </c>
      <c r="B64" s="101" t="str">
        <f>IF('[1]ΟΣΠΡΙΑ ΦΡΟΥΤΑ ΚΑΙ ΛΑΧΑΝΙΚΑ'!B32="","",'[1]ΟΣΠΡΙΑ ΦΡΟΥΤΑ ΚΑΙ ΛΑΧΑΝΙΚΑ'!B32)</f>
        <v>Μήλα γκάλαντ εισαγόμενα</v>
      </c>
      <c r="C64" s="141">
        <f>IF('[1]ΚΑΘΕΤΑ'!C188="","",'[1]ΚΑΘΕΤΑ'!C188)</f>
        <v>2.4</v>
      </c>
      <c r="D64" s="142">
        <f>IF('[1]ΚΑΘΕΤΑ'!D188="","",'[1]ΚΑΘΕΤΑ'!D188)</f>
      </c>
      <c r="E64" s="141">
        <f>IF('[1]ΚΑΘΕΤΑ'!E188="","",'[1]ΚΑΘΕΤΑ'!E188)</f>
        <v>2.3</v>
      </c>
      <c r="F64" s="142">
        <f>IF('[1]ΚΑΘΕΤΑ'!F188="","",'[1]ΚΑΘΕΤΑ'!F188)</f>
      </c>
      <c r="G64" s="141">
        <f>IF('[1]ΚΑΘΕΤΑ'!G188="","",'[1]ΚΑΘΕΤΑ'!G188)</f>
        <v>2.2</v>
      </c>
      <c r="H64" s="142">
        <f>IF('[1]ΚΑΘΕΤΑ'!H188="","",'[1]ΚΑΘΕΤΑ'!H188)</f>
      </c>
      <c r="I64" s="141">
        <f>IF('[1]ΚΑΘΕΤΑ'!I188="","",'[1]ΚΑΘΕΤΑ'!I188)</f>
        <v>2.2</v>
      </c>
      <c r="J64" s="143">
        <f>IF('[1]ΚΑΘΕΤΑ'!J188="","",'[1]ΚΑΘΕΤΑ'!J188)</f>
      </c>
    </row>
    <row r="65" spans="1:10" s="89" customFormat="1" ht="15">
      <c r="A65" s="100">
        <v>35</v>
      </c>
      <c r="B65" s="101" t="str">
        <f>IF('[1]ΟΣΠΡΙΑ ΦΡΟΥΤΑ ΚΑΙ ΛΑΧΑΝΙΚΑ'!B33="","",'[1]ΟΣΠΡΙΑ ΦΡΟΥΤΑ ΚΑΙ ΛΑΧΑΝΙΚΑ'!B33)</f>
        <v>Μπανάνες εισαγόμενες</v>
      </c>
      <c r="C65" s="141">
        <f>IF('[1]ΚΑΘΕΤΑ'!C189="","",'[1]ΚΑΘΕΤΑ'!C189)</f>
        <v>1.65</v>
      </c>
      <c r="D65" s="142">
        <f>IF('[1]ΚΑΘΕΤΑ'!D189="","",'[1]ΚΑΘΕΤΑ'!D189)</f>
      </c>
      <c r="E65" s="141">
        <f>IF('[1]ΚΑΘΕΤΑ'!E189="","",'[1]ΚΑΘΕΤΑ'!E189)</f>
        <v>1.65</v>
      </c>
      <c r="F65" s="142">
        <f>IF('[1]ΚΑΘΕΤΑ'!F189="","",'[1]ΚΑΘΕΤΑ'!F189)</f>
      </c>
      <c r="G65" s="141">
        <f>IF('[1]ΚΑΘΕΤΑ'!G189="","",'[1]ΚΑΘΕΤΑ'!G189)</f>
        <v>1.45</v>
      </c>
      <c r="H65" s="142">
        <f>IF('[1]ΚΑΘΕΤΑ'!H189="","",'[1]ΚΑΘΕΤΑ'!H189)</f>
      </c>
      <c r="I65" s="141">
        <f>IF('[1]ΚΑΘΕΤΑ'!I189="","",'[1]ΚΑΘΕΤΑ'!I189)</f>
        <v>1.75</v>
      </c>
      <c r="J65" s="143">
        <f>IF('[1]ΚΑΘΕΤΑ'!J189="","",'[1]ΚΑΘΕΤΑ'!J189)</f>
      </c>
    </row>
    <row r="66" spans="1:10" s="89" customFormat="1" ht="15">
      <c r="A66" s="100">
        <v>36</v>
      </c>
      <c r="B66" s="101" t="str">
        <f>IF('[1]ΟΣΠΡΙΑ ΦΡΟΥΤΑ ΚΑΙ ΛΑΧΑΝΙΚΑ'!B35="","",'[1]ΟΣΠΡΙΑ ΦΡΟΥΤΑ ΚΑΙ ΛΑΧΑΝΙΚΑ'!B35)</f>
        <v>Πατάτες φρέσκες</v>
      </c>
      <c r="C66" s="141">
        <f>IF('[1]ΚΑΘΕΤΑ'!C191="","",'[1]ΚΑΘΕΤΑ'!C191)</f>
        <v>0.65</v>
      </c>
      <c r="D66" s="142">
        <f>IF('[1]ΚΑΘΕΤΑ'!D191="","",'[1]ΚΑΘΕΤΑ'!D191)</f>
      </c>
      <c r="E66" s="141">
        <f>IF('[1]ΚΑΘΕΤΑ'!E191="","",'[1]ΚΑΘΕΤΑ'!E191)</f>
        <v>0.65</v>
      </c>
      <c r="F66" s="142">
        <f>IF('[1]ΚΑΘΕΤΑ'!F191="","",'[1]ΚΑΘΕΤΑ'!F191)</f>
      </c>
      <c r="G66" s="141">
        <f>IF('[1]ΚΑΘΕΤΑ'!G191="","",'[1]ΚΑΘΕΤΑ'!G191)</f>
        <v>0.48</v>
      </c>
      <c r="H66" s="142" t="str">
        <f>IF('[1]ΚΑΘΕΤΑ'!H191="","",'[1]ΚΑΘΕΤΑ'!H191)</f>
        <v>*</v>
      </c>
      <c r="I66" s="141">
        <f>IF('[1]ΚΑΘΕΤΑ'!I191="","",'[1]ΚΑΘΕΤΑ'!I191)</f>
        <v>0.55</v>
      </c>
      <c r="J66" s="143">
        <f>IF('[1]ΚΑΘΕΤΑ'!J191="","",'[1]ΚΑΘΕΤΑ'!J191)</f>
      </c>
    </row>
    <row r="67" spans="1:10" s="89" customFormat="1" ht="15">
      <c r="A67" s="100">
        <v>37</v>
      </c>
      <c r="B67" s="101" t="str">
        <f>IF('[1]ΟΣΠΡΙΑ ΦΡΟΥΤΑ ΚΑΙ ΛΑΧΑΝΙΚΑ'!B39="","",'[1]ΟΣΠΡΙΑ ΦΡΟΥΤΑ ΚΑΙ ΛΑΧΑΝΙΚΑ'!B39)</f>
        <v>Χόρτα δέσμης</v>
      </c>
      <c r="C67" s="141">
        <f>IF('[1]ΚΑΘΕΤΑ'!C195="","",'[1]ΚΑΘΕΤΑ'!C195)</f>
        <v>0.35</v>
      </c>
      <c r="D67" s="142">
        <f>IF('[1]ΚΑΘΕΤΑ'!D195="","",'[1]ΚΑΘΕΤΑ'!D195)</f>
      </c>
      <c r="E67" s="141">
        <f>IF('[1]ΚΑΘΕΤΑ'!E195="","",'[1]ΚΑΘΕΤΑ'!E195)</f>
        <v>0.45</v>
      </c>
      <c r="F67" s="142">
        <f>IF('[1]ΚΑΘΕΤΑ'!F195="","",'[1]ΚΑΘΕΤΑ'!F195)</f>
      </c>
      <c r="G67" s="141">
        <f>IF('[1]ΚΑΘΕΤΑ'!G195="","",'[1]ΚΑΘΕΤΑ'!G195)</f>
        <v>0.4</v>
      </c>
      <c r="H67" s="142">
        <f>IF('[1]ΚΑΘΕΤΑ'!H195="","",'[1]ΚΑΘΕΤΑ'!H195)</f>
      </c>
      <c r="I67" s="141">
        <f>IF('[1]ΚΑΘΕΤΑ'!I195="","",'[1]ΚΑΘΕΤΑ'!I195)</f>
        <v>0.5</v>
      </c>
      <c r="J67" s="143">
        <f>IF('[1]ΚΑΘΕΤΑ'!J195="","",'[1]ΚΑΘΕΤΑ'!J195)</f>
      </c>
    </row>
    <row r="68" spans="1:10" s="89" customFormat="1" ht="15">
      <c r="A68" s="90"/>
      <c r="B68" s="91"/>
      <c r="C68" s="144"/>
      <c r="D68" s="144"/>
      <c r="E68" s="144"/>
      <c r="F68" s="144"/>
      <c r="G68" s="144"/>
      <c r="H68" s="144"/>
      <c r="I68" s="144"/>
      <c r="J68" s="145"/>
    </row>
    <row r="69" spans="1:10" s="89" customFormat="1" ht="15.75">
      <c r="A69" s="90"/>
      <c r="B69" s="94" t="s">
        <v>9</v>
      </c>
      <c r="C69" s="146"/>
      <c r="D69" s="146"/>
      <c r="E69" s="146"/>
      <c r="F69" s="146"/>
      <c r="G69" s="146"/>
      <c r="H69" s="146"/>
      <c r="I69" s="146"/>
      <c r="J69" s="147"/>
    </row>
    <row r="70" spans="1:10" s="89" customFormat="1" ht="15">
      <c r="A70" s="84">
        <v>38</v>
      </c>
      <c r="B70" s="99" t="str">
        <f>IF('[1]ΠΑΓΩΤΑ ΣΟΚΟΛΑΤΕΣ ΜΠΙΣΚΟΤΑ ΜΕΛΙ'!B13="","",'[1]ΠΑΓΩΤΑ ΣΟΚΟΛΑΤΕΣ ΜΠΙΣΚΟΤΑ ΜΕΛΙ'!B13)</f>
        <v>MARS Σοκολάτα  51g</v>
      </c>
      <c r="C70" s="141">
        <f>IF('[1]ΚΑΘΕΤΑ'!C200="","",'[1]ΚΑΘΕΤΑ'!C200)</f>
        <v>0.5</v>
      </c>
      <c r="D70" s="142">
        <f>IF('[1]ΚΑΘΕΤΑ'!D200="","",'[1]ΚΑΘΕΤΑ'!D200)</f>
      </c>
      <c r="E70" s="141">
        <f>IF('[1]ΚΑΘΕΤΑ'!E200="","",'[1]ΚΑΘΕΤΑ'!E200)</f>
        <v>0.55</v>
      </c>
      <c r="F70" s="142">
        <f>IF('[1]ΚΑΘΕΤΑ'!F200="","",'[1]ΚΑΘΕΤΑ'!F200)</f>
      </c>
      <c r="G70" s="141">
        <f>IF('[1]ΚΑΘΕΤΑ'!G200="","",'[1]ΚΑΘΕΤΑ'!G200)</f>
        <v>0.52</v>
      </c>
      <c r="H70" s="142">
        <f>IF('[1]ΚΑΘΕΤΑ'!H200="","",'[1]ΚΑΘΕΤΑ'!H200)</f>
      </c>
      <c r="I70" s="141">
        <f>IF('[1]ΚΑΘΕΤΑ'!I200="","",'[1]ΚΑΘΕΤΑ'!I200)</f>
        <v>0.6</v>
      </c>
      <c r="J70" s="143">
        <f>IF('[1]ΚΑΘΕΤΑ'!J200="","",'[1]ΚΑΘΕΤΑ'!J200)</f>
      </c>
    </row>
    <row r="71" spans="1:10" s="89" customFormat="1" ht="15">
      <c r="A71" s="84">
        <v>39</v>
      </c>
      <c r="B71" s="99" t="str">
        <f>IF('[1]ΠΑΓΩΤΑ ΣΟΚΟΛΑΤΕΣ ΜΠΙΣΚΟΤΑ ΜΕΛΙ'!B19="","",'[1]ΠΑΓΩΤΑ ΣΟΚΟΛΑΤΕΣ ΜΠΙΣΚΟΤΑ ΜΕΛΙ'!B19)</f>
        <v>FROU-FROU Μπισκότα Morning Coffee 150g</v>
      </c>
      <c r="C71" s="141">
        <f>IF('[1]ΚΑΘΕΤΑ'!C206="","",'[1]ΚΑΘΕΤΑ'!C206)</f>
        <v>0.99</v>
      </c>
      <c r="D71" s="142">
        <f>IF('[1]ΚΑΘΕΤΑ'!D206="","",'[1]ΚΑΘΕΤΑ'!D206)</f>
      </c>
      <c r="E71" s="141">
        <f>IF('[1]ΚΑΘΕΤΑ'!E206="","",'[1]ΚΑΘΕΤΑ'!E206)</f>
        <v>0.95</v>
      </c>
      <c r="F71" s="142">
        <f>IF('[1]ΚΑΘΕΤΑ'!F206="","",'[1]ΚΑΘΕΤΑ'!F206)</f>
      </c>
      <c r="G71" s="141">
        <f>IF('[1]ΚΑΘΕΤΑ'!G206="","",'[1]ΚΑΘΕΤΑ'!G206)</f>
        <v>0.89</v>
      </c>
      <c r="H71" s="142">
        <f>IF('[1]ΚΑΘΕΤΑ'!H206="","",'[1]ΚΑΘΕΤΑ'!H206)</f>
      </c>
      <c r="I71" s="141">
        <f>IF('[1]ΚΑΘΕΤΑ'!I206="","",'[1]ΚΑΘΕΤΑ'!I206)</f>
        <v>0.99</v>
      </c>
      <c r="J71" s="143">
        <f>IF('[1]ΚΑΘΕΤΑ'!J206="","",'[1]ΚΑΘΕΤΑ'!J206)</f>
      </c>
    </row>
    <row r="72" spans="1:10" s="89" customFormat="1" ht="15">
      <c r="A72" s="84">
        <v>40</v>
      </c>
      <c r="B72" s="99" t="str">
        <f>IF('[1]ΠΑΓΩΤΑ ΣΟΚΟΛΑΤΕΣ ΜΠΙΣΚΟΤΑ ΜΕΛΙ'!B28="","",'[1]ΠΑΓΩΤΑ ΣΟΚΟΛΑΤΕΣ ΜΠΙΣΚΟΤΑ ΜΕΛΙ'!B28)</f>
        <v>MON-AMI Τζέλι κεράσι 150 g</v>
      </c>
      <c r="C72" s="141">
        <f>IF('[1]ΚΑΘΕΤΑ'!C215="","",'[1]ΚΑΘΕΤΑ'!C215)</f>
        <v>1.03</v>
      </c>
      <c r="D72" s="142">
        <f>IF('[1]ΚΑΘΕΤΑ'!D215="","",'[1]ΚΑΘΕΤΑ'!D215)</f>
      </c>
      <c r="E72" s="141">
        <f>IF('[1]ΚΑΘΕΤΑ'!E215="","",'[1]ΚΑΘΕΤΑ'!E215)</f>
        <v>0.98</v>
      </c>
      <c r="F72" s="142">
        <f>IF('[1]ΚΑΘΕΤΑ'!F215="","",'[1]ΚΑΘΕΤΑ'!F215)</f>
      </c>
      <c r="G72" s="141">
        <f>IF('[1]ΚΑΘΕΤΑ'!G215="","",'[1]ΚΑΘΕΤΑ'!G215)</f>
        <v>0.93</v>
      </c>
      <c r="H72" s="142">
        <f>IF('[1]ΚΑΘΕΤΑ'!H215="","",'[1]ΚΑΘΕΤΑ'!H215)</f>
      </c>
      <c r="I72" s="141">
        <f>IF('[1]ΚΑΘΕΤΑ'!I215="","",'[1]ΚΑΘΕΤΑ'!I215)</f>
        <v>0.98</v>
      </c>
      <c r="J72" s="143">
        <f>IF('[1]ΚΑΘΕΤΑ'!J215="","",'[1]ΚΑΘΕΤΑ'!J215)</f>
      </c>
    </row>
    <row r="73" spans="1:10" s="89" customFormat="1" ht="15">
      <c r="A73" s="84">
        <v>41</v>
      </c>
      <c r="B73" s="99" t="str">
        <f>IF('[1]ΠΑΓΩΤΑ ΣΟΚΟΛΑΤΕΣ ΜΠΙΣΚΟΤΑ ΜΕΛΙ'!B31="","",'[1]ΠΑΓΩΤΑ ΣΟΚΟΛΑΤΕΣ ΜΠΙΣΚΟΤΑ ΜΕΛΙ'!B31)</f>
        <v>MON-AMI Καραμελλέ 120g</v>
      </c>
      <c r="C73" s="141">
        <f>IF('[1]ΚΑΘΕΤΑ'!C218="","",'[1]ΚΑΘΕΤΑ'!C218)</f>
        <v>1.03</v>
      </c>
      <c r="D73" s="142">
        <f>IF('[1]ΚΑΘΕΤΑ'!D218="","",'[1]ΚΑΘΕΤΑ'!D218)</f>
      </c>
      <c r="E73" s="141">
        <f>IF('[1]ΚΑΘΕΤΑ'!E218="","",'[1]ΚΑΘΕΤΑ'!E218)</f>
        <v>0.98</v>
      </c>
      <c r="F73" s="142">
        <f>IF('[1]ΚΑΘΕΤΑ'!F218="","",'[1]ΚΑΘΕΤΑ'!F218)</f>
      </c>
      <c r="G73" s="141">
        <f>IF('[1]ΚΑΘΕΤΑ'!G218="","",'[1]ΚΑΘΕΤΑ'!G218)</f>
        <v>0.93</v>
      </c>
      <c r="H73" s="142">
        <f>IF('[1]ΚΑΘΕΤΑ'!H218="","",'[1]ΚΑΘΕΤΑ'!H218)</f>
      </c>
      <c r="I73" s="141">
        <f>IF('[1]ΚΑΘΕΤΑ'!I218="","",'[1]ΚΑΘΕΤΑ'!I218)</f>
        <v>0.98</v>
      </c>
      <c r="J73" s="143">
        <f>IF('[1]ΚΑΘΕΤΑ'!J218="","",'[1]ΚΑΘΕΤΑ'!J218)</f>
      </c>
    </row>
    <row r="74" spans="1:10" s="89" customFormat="1" ht="15">
      <c r="A74" s="90"/>
      <c r="B74" s="91"/>
      <c r="C74" s="144"/>
      <c r="D74" s="144"/>
      <c r="E74" s="144"/>
      <c r="F74" s="144"/>
      <c r="G74" s="144"/>
      <c r="H74" s="144"/>
      <c r="I74" s="144"/>
      <c r="J74" s="145"/>
    </row>
    <row r="75" spans="1:10" s="89" customFormat="1" ht="15.75">
      <c r="A75" s="90"/>
      <c r="B75" s="94" t="s">
        <v>32</v>
      </c>
      <c r="C75" s="146"/>
      <c r="D75" s="146"/>
      <c r="E75" s="146"/>
      <c r="F75" s="146"/>
      <c r="G75" s="146"/>
      <c r="H75" s="146"/>
      <c r="I75" s="146"/>
      <c r="J75" s="147"/>
    </row>
    <row r="76" spans="1:10" s="89" customFormat="1" ht="15">
      <c r="A76" s="84">
        <v>42</v>
      </c>
      <c r="B76" s="99" t="str">
        <f>IF('[1]ΚΟΝΣΕΡΒΕΣ ΚΡΕΑΤΩΝ ΚΑΙ ΨΑΡΙΩΝ'!B11="","",'[1]ΚΟΝΣΕΡΒΕΣ ΚΡΕΑΤΩΝ ΚΑΙ ΨΑΡΙΩΝ'!B11)</f>
        <v>ZWAN Luncheon Meat 200g</v>
      </c>
      <c r="C76" s="141">
        <f>IF('[1]ΚΑΘΕΤΑ'!C233="","",'[1]ΚΑΘΕΤΑ'!C233)</f>
        <v>1.51</v>
      </c>
      <c r="D76" s="142">
        <f>IF('[1]ΚΑΘΕΤΑ'!D233="","",'[1]ΚΑΘΕΤΑ'!D233)</f>
      </c>
      <c r="E76" s="141">
        <f>IF('[1]ΚΑΘΕΤΑ'!E233="","",'[1]ΚΑΘΕΤΑ'!E233)</f>
        <v>1.84</v>
      </c>
      <c r="F76" s="142">
        <f>IF('[1]ΚΑΘΕΤΑ'!F233="","",'[1]ΚΑΘΕΤΑ'!F233)</f>
      </c>
      <c r="G76" s="141">
        <f>IF('[1]ΚΑΘΕΤΑ'!G233="","",'[1]ΚΑΘΕΤΑ'!G233)</f>
        <v>1.66</v>
      </c>
      <c r="H76" s="142">
        <f>IF('[1]ΚΑΘΕΤΑ'!H233="","",'[1]ΚΑΘΕΤΑ'!H233)</f>
      </c>
      <c r="I76" s="141">
        <f>IF('[1]ΚΑΘΕΤΑ'!I233="","",'[1]ΚΑΘΕΤΑ'!I233)</f>
        <v>1.38</v>
      </c>
      <c r="J76" s="143">
        <f>IF('[1]ΚΑΘΕΤΑ'!J233="","",'[1]ΚΑΘΕΤΑ'!J233)</f>
      </c>
    </row>
    <row r="77" spans="1:10" s="89" customFormat="1" ht="15">
      <c r="A77" s="84">
        <v>43</v>
      </c>
      <c r="B77" s="99" t="str">
        <f>IF('[1]ΚΟΝΣΕΡΒΕΣ ΚΡΕΑΤΩΝ ΚΑΙ ΨΑΡΙΩΝ'!B16="","",'[1]ΚΟΝΣΕΡΒΕΣ ΚΡΕΑΤΩΝ ΚΑΙ ΨΑΡΙΩΝ'!B16)</f>
        <v>SEVYCO White Meat tuna (steak) 200g x 4</v>
      </c>
      <c r="C77" s="141">
        <f>IF('[1]ΚΑΘΕΤΑ'!C238="","",'[1]ΚΑΘΕΤΑ'!C238)</f>
        <v>7.6</v>
      </c>
      <c r="D77" s="142">
        <f>IF('[1]ΚΑΘΕΤΑ'!D238="","",'[1]ΚΑΘΕΤΑ'!D238)</f>
      </c>
      <c r="E77" s="141">
        <f>IF('[1]ΚΑΘΕΤΑ'!E238="","",'[1]ΚΑΘΕΤΑ'!E238)</f>
        <v>6.5</v>
      </c>
      <c r="F77" s="142">
        <f>IF('[1]ΚΑΘΕΤΑ'!F238="","",'[1]ΚΑΘΕΤΑ'!F238)</f>
      </c>
      <c r="G77" s="141">
        <f>IF('[1]ΚΑΘΕΤΑ'!G238="","",'[1]ΚΑΘΕΤΑ'!G238)</f>
        <v>6.35</v>
      </c>
      <c r="H77" s="142">
        <f>IF('[1]ΚΑΘΕΤΑ'!H238="","",'[1]ΚΑΘΕΤΑ'!H238)</f>
      </c>
      <c r="I77" s="141">
        <f>IF('[1]ΚΑΘΕΤΑ'!I238="","",'[1]ΚΑΘΕΤΑ'!I238)</f>
        <v>7.98</v>
      </c>
      <c r="J77" s="143">
        <f>IF('[1]ΚΑΘΕΤΑ'!J238="","",'[1]ΚΑΘΕΤΑ'!J238)</f>
      </c>
    </row>
    <row r="78" spans="1:10" s="89" customFormat="1" ht="15">
      <c r="A78" s="90"/>
      <c r="B78" s="91"/>
      <c r="C78" s="144"/>
      <c r="D78" s="144"/>
      <c r="E78" s="144"/>
      <c r="F78" s="144"/>
      <c r="G78" s="144"/>
      <c r="H78" s="144"/>
      <c r="I78" s="144"/>
      <c r="J78" s="145"/>
    </row>
    <row r="79" spans="1:10" s="89" customFormat="1" ht="15.75">
      <c r="A79" s="90"/>
      <c r="B79" s="94" t="s">
        <v>20</v>
      </c>
      <c r="C79" s="146"/>
      <c r="D79" s="146"/>
      <c r="E79" s="146"/>
      <c r="F79" s="146"/>
      <c r="G79" s="146"/>
      <c r="H79" s="146"/>
      <c r="I79" s="146"/>
      <c r="J79" s="147"/>
    </row>
    <row r="80" spans="1:10" s="89" customFormat="1" ht="15">
      <c r="A80" s="84">
        <v>44</v>
      </c>
      <c r="B80" s="99" t="str">
        <f>IF('[1]ΕΙΔΗ ΚΑΘΑΡΙΣΜΟΥ'!B22="","",'[1]ΕΙΔΗ ΚΑΘΑΡΙΣΜΟΥ'!B22)</f>
        <v>TOPINE Plus (κόκκινο) 1000ml</v>
      </c>
      <c r="C80" s="141">
        <f>IF('[1]ΚΑΘΕΤΑ'!C252="","",'[1]ΚΑΘΕΤΑ'!C252)</f>
        <v>2.81</v>
      </c>
      <c r="D80" s="142">
        <f>IF('[1]ΚΑΘΕΤΑ'!D252="","",'[1]ΚΑΘΕΤΑ'!D252)</f>
      </c>
      <c r="E80" s="141">
        <f>IF('[1]ΚΑΘΕΤΑ'!E252="","",'[1]ΚΑΘΕΤΑ'!E252)</f>
        <v>3.32</v>
      </c>
      <c r="F80" s="142">
        <f>IF('[1]ΚΑΘΕΤΑ'!F252="","",'[1]ΚΑΘΕΤΑ'!F252)</f>
      </c>
      <c r="G80" s="141">
        <f>IF('[1]ΚΑΘΕΤΑ'!G252="","",'[1]ΚΑΘΕΤΑ'!G252)</f>
        <v>2.34</v>
      </c>
      <c r="H80" s="142" t="str">
        <f>IF('[1]ΚΑΘΕΤΑ'!H252="","",'[1]ΚΑΘΕΤΑ'!H252)</f>
        <v>*</v>
      </c>
      <c r="I80" s="141">
        <f>IF('[1]ΚΑΘΕΤΑ'!I252="","",'[1]ΚΑΘΕΤΑ'!I252)</f>
        <v>3.39</v>
      </c>
      <c r="J80" s="143">
        <f>IF('[1]ΚΑΘΕΤΑ'!J252="","",'[1]ΚΑΘΕΤΑ'!J252)</f>
      </c>
    </row>
    <row r="81" spans="1:10" s="89" customFormat="1" ht="15">
      <c r="A81" s="84">
        <v>45</v>
      </c>
      <c r="B81" s="99" t="str">
        <f>IF('[1]ΕΙΔΗ ΚΑΘΑΡΙΣΜΟΥ'!B24="","",'[1]ΕΙΔΗ ΚΑΘΑΡΙΣΜΟΥ'!B24)</f>
        <v>TIC TAC μπλε 500g</v>
      </c>
      <c r="C81" s="141">
        <f>IF('[1]ΚΑΘΕΤΑ'!C254="","",'[1]ΚΑΘΕΤΑ'!C254)</f>
        <v>2.28</v>
      </c>
      <c r="D81" s="142">
        <f>IF('[1]ΚΑΘΕΤΑ'!D254="","",'[1]ΚΑΘΕΤΑ'!D254)</f>
      </c>
      <c r="E81" s="141">
        <f>IF('[1]ΚΑΘΕΤΑ'!E254="","",'[1]ΚΑΘΕΤΑ'!E254)</f>
        <v>2.13</v>
      </c>
      <c r="F81" s="142">
        <f>IF('[1]ΚΑΘΕΤΑ'!F254="","",'[1]ΚΑΘΕΤΑ'!F254)</f>
      </c>
      <c r="G81" s="141">
        <f>IF('[1]ΚΑΘΕΤΑ'!G254="","",'[1]ΚΑΘΕΤΑ'!G254)</f>
        <v>1.94</v>
      </c>
      <c r="H81" s="142">
        <f>IF('[1]ΚΑΘΕΤΑ'!H254="","",'[1]ΚΑΘΕΤΑ'!H254)</f>
      </c>
      <c r="I81" s="141">
        <f>IF('[1]ΚΑΘΕΤΑ'!I254="","",'[1]ΚΑΘΕΤΑ'!I254)</f>
        <v>2.13</v>
      </c>
      <c r="J81" s="143">
        <f>IF('[1]ΚΑΘΕΤΑ'!J254="","",'[1]ΚΑΘΕΤΑ'!J254)</f>
      </c>
    </row>
    <row r="82" spans="1:10" s="89" customFormat="1" ht="15">
      <c r="A82" s="84">
        <v>46</v>
      </c>
      <c r="B82" s="99" t="str">
        <f>IF('[1]ΕΙΔΗ ΚΑΘΑΡΙΣΜΟΥ'!B31="","",'[1]ΕΙΔΗ ΚΑΘΑΡΙΣΜΟΥ'!B31)</f>
        <v>AROXOL Κίτρινο 400ml για μύγες και κουνούπια</v>
      </c>
      <c r="C82" s="141">
        <f>IF('[1]ΚΑΘΕΤΑ'!C261="","",'[1]ΚΑΘΕΤΑ'!C261)</f>
        <v>2.01</v>
      </c>
      <c r="D82" s="142">
        <f>IF('[1]ΚΑΘΕΤΑ'!D261="","",'[1]ΚΑΘΕΤΑ'!D261)</f>
      </c>
      <c r="E82" s="141">
        <f>IF('[1]ΚΑΘΕΤΑ'!E261="","",'[1]ΚΑΘΕΤΑ'!E261)</f>
        <v>2.2</v>
      </c>
      <c r="F82" s="142">
        <f>IF('[1]ΚΑΘΕΤΑ'!F261="","",'[1]ΚΑΘΕΤΑ'!F261)</f>
      </c>
      <c r="G82" s="141">
        <f>IF('[1]ΚΑΘΕΤΑ'!G261="","",'[1]ΚΑΘΕΤΑ'!G261)</f>
        <v>2.07</v>
      </c>
      <c r="H82" s="142">
        <f>IF('[1]ΚΑΘΕΤΑ'!H261="","",'[1]ΚΑΘΕΤΑ'!H261)</f>
      </c>
      <c r="I82" s="141">
        <f>IF('[1]ΚΑΘΕΤΑ'!I261="","",'[1]ΚΑΘΕΤΑ'!I261)</f>
        <v>2.34</v>
      </c>
      <c r="J82" s="143">
        <f>IF('[1]ΚΑΘΕΤΑ'!J261="","",'[1]ΚΑΘΕΤΑ'!J261)</f>
      </c>
    </row>
    <row r="83" spans="1:10" s="89" customFormat="1" ht="15">
      <c r="A83" s="90"/>
      <c r="B83" s="91"/>
      <c r="C83" s="144"/>
      <c r="D83" s="144"/>
      <c r="E83" s="144"/>
      <c r="F83" s="144"/>
      <c r="G83" s="144"/>
      <c r="H83" s="144"/>
      <c r="I83" s="144"/>
      <c r="J83" s="145"/>
    </row>
    <row r="84" spans="1:10" s="89" customFormat="1" ht="15.75">
      <c r="A84" s="90"/>
      <c r="B84" s="94" t="s">
        <v>10</v>
      </c>
      <c r="C84" s="146"/>
      <c r="D84" s="146"/>
      <c r="E84" s="146"/>
      <c r="F84" s="146"/>
      <c r="G84" s="146"/>
      <c r="H84" s="146"/>
      <c r="I84" s="146"/>
      <c r="J84" s="147"/>
    </row>
    <row r="85" spans="1:10" s="89" customFormat="1" ht="15">
      <c r="A85" s="84">
        <v>47</v>
      </c>
      <c r="B85" s="99" t="str">
        <f>IF('[1]ΔΙΑΦΟΡΑ ΠΡΟΙΟΝΤΑ'!B13="","",'[1]ΔΙΑΦΟΡΑ ΠΡΟΙΟΝΤΑ'!B13)</f>
        <v>MAGGI ζωμός κότας 12 κύβοι</v>
      </c>
      <c r="C85" s="141">
        <f>IF('[1]ΚΑΘΕΤΑ'!C297="","",'[1]ΚΑΘΕΤΑ'!C297)</f>
        <v>1.31</v>
      </c>
      <c r="D85" s="142">
        <f>IF('[1]ΚΑΘΕΤΑ'!D297="","",'[1]ΚΑΘΕΤΑ'!D297)</f>
      </c>
      <c r="E85" s="141">
        <f>IF('[1]ΚΑΘΕΤΑ'!E297="","",'[1]ΚΑΘΕΤΑ'!E297)</f>
        <v>1.34</v>
      </c>
      <c r="F85" s="142">
        <f>IF('[1]ΚΑΘΕΤΑ'!F297="","",'[1]ΚΑΘΕΤΑ'!F297)</f>
      </c>
      <c r="G85" s="141">
        <f>IF('[1]ΚΑΘΕΤΑ'!G297="","",'[1]ΚΑΘΕΤΑ'!G297)</f>
        <v>1.24</v>
      </c>
      <c r="H85" s="142">
        <f>IF('[1]ΚΑΘΕΤΑ'!H297="","",'[1]ΚΑΘΕΤΑ'!H297)</f>
      </c>
      <c r="I85" s="141">
        <f>IF('[1]ΚΑΘΕΤΑ'!I297="","",'[1]ΚΑΘΕΤΑ'!I297)</f>
        <v>1.31</v>
      </c>
      <c r="J85" s="143">
        <f>IF('[1]ΚΑΘΕΤΑ'!J297="","",'[1]ΚΑΘΕΤΑ'!J297)</f>
      </c>
    </row>
    <row r="86" spans="1:10" s="89" customFormat="1" ht="15">
      <c r="A86" s="84">
        <v>48</v>
      </c>
      <c r="B86" s="99" t="str">
        <f>IF('[1]ΔΙΑΦΟΡΑ ΠΡΟΙΟΝΤΑ'!B16="","",'[1]ΔΙΑΦΟΡΑ ΠΡΟΙΟΝΤΑ'!B16)</f>
        <v>MAGGI Πουρές Πατάτας 125g</v>
      </c>
      <c r="C86" s="141">
        <f>IF('[1]ΚΑΘΕΤΑ'!C300="","",'[1]ΚΑΘΕΤΑ'!C300)</f>
        <v>1.3</v>
      </c>
      <c r="D86" s="142">
        <f>IF('[1]ΚΑΘΕΤΑ'!D300="","",'[1]ΚΑΘΕΤΑ'!D300)</f>
      </c>
      <c r="E86" s="141">
        <f>IF('[1]ΚΑΘΕΤΑ'!E300="","",'[1]ΚΑΘΕΤΑ'!E300)</f>
        <v>1.28</v>
      </c>
      <c r="F86" s="142">
        <f>IF('[1]ΚΑΘΕΤΑ'!F300="","",'[1]ΚΑΘΕΤΑ'!F300)</f>
      </c>
      <c r="G86" s="141">
        <f>IF('[1]ΚΑΘΕΤΑ'!G300="","",'[1]ΚΑΘΕΤΑ'!G300)</f>
        <v>1.28</v>
      </c>
      <c r="H86" s="142">
        <f>IF('[1]ΚΑΘΕΤΑ'!H300="","",'[1]ΚΑΘΕΤΑ'!H300)</f>
      </c>
      <c r="I86" s="141">
        <f>IF('[1]ΚΑΘΕΤΑ'!I300="","",'[1]ΚΑΘΕΤΑ'!I300)</f>
        <v>1.3</v>
      </c>
      <c r="J86" s="143">
        <f>IF('[1]ΚΑΘΕΤΑ'!J300="","",'[1]ΚΑΘΕΤΑ'!J300)</f>
      </c>
    </row>
    <row r="87" spans="1:10" s="89" customFormat="1" ht="15">
      <c r="A87" s="84">
        <v>49</v>
      </c>
      <c r="B87" s="99" t="str">
        <f>IF('[1]ΔΙΑΦΟΡΑ ΠΡΟΙΟΝΤΑ'!B25="","",'[1]ΔΙΑΦΟΡΑ ΠΡΟΙΟΝΤΑ'!B25)</f>
        <v>Γκάζι 10kg</v>
      </c>
      <c r="C87" s="141">
        <f>IF('[1]ΚΑΘΕΤΑ'!C309="","",'[1]ΚΑΘΕΤΑ'!C309)</f>
        <v>14.4</v>
      </c>
      <c r="D87" s="142">
        <f>IF('[1]ΚΑΘΕΤΑ'!D309="","",'[1]ΚΑΘΕΤΑ'!D309)</f>
      </c>
      <c r="E87" s="141">
        <f>IF('[1]ΚΑΘΕΤΑ'!E309="","",'[1]ΚΑΘΕΤΑ'!E309)</f>
        <v>14</v>
      </c>
      <c r="F87" s="142">
        <f>IF('[1]ΚΑΘΕΤΑ'!F309="","",'[1]ΚΑΘΕΤΑ'!F309)</f>
      </c>
      <c r="G87" s="141">
        <f>IF('[1]ΚΑΘΕΤΑ'!G309="","",'[1]ΚΑΘΕΤΑ'!G309)</f>
        <v>14.35</v>
      </c>
      <c r="H87" s="142">
        <f>IF('[1]ΚΑΘΕΤΑ'!H309="","",'[1]ΚΑΘΕΤΑ'!H309)</f>
      </c>
      <c r="I87" s="141">
        <f>IF('[1]ΚΑΘΕΤΑ'!I309="","",'[1]ΚΑΘΕΤΑ'!I309)</f>
        <v>13.7</v>
      </c>
      <c r="J87" s="143">
        <f>IF('[1]ΚΑΘΕΤΑ'!J309="","",'[1]ΚΑΘΕΤΑ'!J309)</f>
      </c>
    </row>
    <row r="88" spans="1:10" s="89" customFormat="1" ht="15">
      <c r="A88" s="84">
        <v>50</v>
      </c>
      <c r="B88" s="99" t="str">
        <f>IF('[1]ΔΙΑΦΟΡΑ ΠΡΟΙΟΝΤΑ'!B26="","",'[1]ΔΙΑΦΟΡΑ ΠΡΟΙΟΝΤΑ'!B26)</f>
        <v>Μπαταρίες DURACELL AAx4</v>
      </c>
      <c r="C88" s="141">
        <f>IF('[1]ΚΑΘΕΤΑ'!C310="","",'[1]ΚΑΘΕΤΑ'!C310)</f>
        <v>2.38</v>
      </c>
      <c r="D88" s="142">
        <f>IF('[1]ΚΑΘΕΤΑ'!D310="","",'[1]ΚΑΘΕΤΑ'!D310)</f>
      </c>
      <c r="E88" s="141">
        <f>IF('[1]ΚΑΘΕΤΑ'!E310="","",'[1]ΚΑΘΕΤΑ'!E310)</f>
        <v>4.49</v>
      </c>
      <c r="F88" s="142">
        <f>IF('[1]ΚΑΘΕΤΑ'!F310="","",'[1]ΚΑΘΕΤΑ'!F310)</f>
      </c>
      <c r="G88" s="141">
        <f>IF('[1]ΚΑΘΕΤΑ'!G310="","",'[1]ΚΑΘΕΤΑ'!G310)</f>
        <v>3.02</v>
      </c>
      <c r="H88" s="142">
        <f>IF('[1]ΚΑΘΕΤΑ'!H310="","",'[1]ΚΑΘΕΤΑ'!H310)</f>
      </c>
      <c r="I88" s="141">
        <f>IF('[1]ΚΑΘΕΤΑ'!I310="","",'[1]ΚΑΘΕΤΑ'!I310)</f>
        <v>2.77</v>
      </c>
      <c r="J88" s="143">
        <f>IF('[1]ΚΑΘΕΤΑ'!J310="","",'[1]ΚΑΘΕΤΑ'!J310)</f>
      </c>
    </row>
    <row r="89" spans="1:10" s="89" customFormat="1" ht="15">
      <c r="A89" s="84">
        <v>51</v>
      </c>
      <c r="B89" s="99" t="str">
        <f>IF('[1]ΔΙΑΦΟΡΑ ΠΡΟΙΟΝΤΑ'!B27="","",'[1]ΔΙΑΦΟΡΑ ΠΡΟΙΟΝΤΑ'!B27)</f>
        <v>ΛΑΪΚΟΥ Αφρόζα Sherbet 227g</v>
      </c>
      <c r="C89" s="141">
        <f>IF('[1]ΚΑΘΕΤΑ'!C311="","",'[1]ΚΑΘΕΤΑ'!C311)</f>
        <v>1.67</v>
      </c>
      <c r="D89" s="142">
        <f>IF('[1]ΚΑΘΕΤΑ'!D311="","",'[1]ΚΑΘΕΤΑ'!D311)</f>
      </c>
      <c r="E89" s="141">
        <f>IF('[1]ΚΑΘΕΤΑ'!E311="","",'[1]ΚΑΘΕΤΑ'!E311)</f>
        <v>1.92</v>
      </c>
      <c r="F89" s="142">
        <f>IF('[1]ΚΑΘΕΤΑ'!F311="","",'[1]ΚΑΘΕΤΑ'!F311)</f>
      </c>
      <c r="G89" s="141">
        <f>IF('[1]ΚΑΘΕΤΑ'!G311="","",'[1]ΚΑΘΕΤΑ'!G311)</f>
        <v>1.88</v>
      </c>
      <c r="H89" s="142">
        <f>IF('[1]ΚΑΘΕΤΑ'!H311="","",'[1]ΚΑΘΕΤΑ'!H311)</f>
      </c>
      <c r="I89" s="141">
        <f>IF('[1]ΚΑΘΕΤΑ'!I311="","",'[1]ΚΑΘΕΤΑ'!I311)</f>
        <v>1.83</v>
      </c>
      <c r="J89" s="143">
        <f>IF('[1]ΚΑΘΕΤΑ'!J311="","",'[1]ΚΑΘΕΤΑ'!J311)</f>
      </c>
    </row>
    <row r="90" spans="1:10" s="89" customFormat="1" ht="15">
      <c r="A90" s="84">
        <v>52</v>
      </c>
      <c r="B90" s="99" t="str">
        <f>IF('[1]ΔΙΑΦΟΡΑ ΠΡΟΙΟΝΤΑ'!B33="","",'[1]ΔΙΑΦΟΡΑ ΠΡΟΙΟΝΤΑ'!B33)</f>
        <v>SERRANO Cashew Nuts 200g</v>
      </c>
      <c r="C90" s="141">
        <f>IF('[1]ΚΑΘΕΤΑ'!C317="","",'[1]ΚΑΘΕΤΑ'!C317)</f>
        <v>4.7</v>
      </c>
      <c r="D90" s="142">
        <f>IF('[1]ΚΑΘΕΤΑ'!D317="","",'[1]ΚΑΘΕΤΑ'!D317)</f>
      </c>
      <c r="E90" s="141">
        <f>IF('[1]ΚΑΘΕΤΑ'!E317="","",'[1]ΚΑΘΕΤΑ'!E317)</f>
        <v>4.7</v>
      </c>
      <c r="F90" s="142">
        <f>IF('[1]ΚΑΘΕΤΑ'!F317="","",'[1]ΚΑΘΕΤΑ'!F317)</f>
      </c>
      <c r="G90" s="141">
        <f>IF('[1]ΚΑΘΕΤΑ'!G317="","",'[1]ΚΑΘΕΤΑ'!G317)</f>
        <v>4.85</v>
      </c>
      <c r="H90" s="142">
        <f>IF('[1]ΚΑΘΕΤΑ'!H317="","",'[1]ΚΑΘΕΤΑ'!H317)</f>
      </c>
      <c r="I90" s="141">
        <f>IF('[1]ΚΑΘΕΤΑ'!I317="","",'[1]ΚΑΘΕΤΑ'!I317)</f>
        <v>4.7</v>
      </c>
      <c r="J90" s="143">
        <f>IF('[1]ΚΑΘΕΤΑ'!J317="","",'[1]ΚΑΘΕΤΑ'!J317)</f>
      </c>
    </row>
    <row r="91" spans="1:10" s="89" customFormat="1" ht="15.75" thickBot="1">
      <c r="A91" s="102">
        <v>53</v>
      </c>
      <c r="B91" s="103" t="str">
        <f>IF('[1]ΔΙΑΦΟΡΑ ΠΡΟΙΟΝΤΑ'!B36="","",'[1]ΔΙΑΦΟΡΑ ΠΡΟΙΟΝΤΑ'!B36)</f>
        <v>LAYS Salted Chips 90g </v>
      </c>
      <c r="C91" s="150">
        <f>IF('[1]ΚΑΘΕΤΑ'!C320="","",'[1]ΚΑΘΕΤΑ'!C320)</f>
        <v>0.88</v>
      </c>
      <c r="D91" s="151">
        <f>IF('[1]ΚΑΘΕΤΑ'!D320="","",'[1]ΚΑΘΕΤΑ'!D320)</f>
      </c>
      <c r="E91" s="150">
        <f>IF('[1]ΚΑΘΕΤΑ'!E320="","",'[1]ΚΑΘΕΤΑ'!E320)</f>
        <v>0.88</v>
      </c>
      <c r="F91" s="151">
        <f>IF('[1]ΚΑΘΕΤΑ'!F320="","",'[1]ΚΑΘΕΤΑ'!F320)</f>
      </c>
      <c r="G91" s="150">
        <f>IF('[1]ΚΑΘΕΤΑ'!G320="","",'[1]ΚΑΘΕΤΑ'!G320)</f>
        <v>0.88</v>
      </c>
      <c r="H91" s="151">
        <f>IF('[1]ΚΑΘΕΤΑ'!H320="","",'[1]ΚΑΘΕΤΑ'!H320)</f>
      </c>
      <c r="I91" s="150">
        <f>IF('[1]ΚΑΘΕΤΑ'!I320="","",'[1]ΚΑΘΕΤΑ'!I320)</f>
        <v>1.05</v>
      </c>
      <c r="J91" s="152">
        <f>IF('[1]ΚΑΘΕΤΑ'!J320="","",'[1]ΚΑΘΕΤΑ'!J320)</f>
      </c>
    </row>
    <row r="92" spans="1:10" s="35" customFormat="1" ht="15">
      <c r="A92" s="34"/>
      <c r="B92" s="40"/>
      <c r="C92" s="107"/>
      <c r="D92" s="107"/>
      <c r="E92" s="107"/>
      <c r="F92" s="107"/>
      <c r="G92" s="107"/>
      <c r="H92" s="107"/>
      <c r="I92" s="107"/>
      <c r="J92" s="107"/>
    </row>
    <row r="93" spans="9:51" ht="15.75" thickBot="1">
      <c r="I93" s="3"/>
      <c r="J93" s="3"/>
      <c r="L93" s="4"/>
      <c r="AO93" s="1"/>
      <c r="AY93" s="65"/>
    </row>
    <row r="94" spans="2:51" ht="12.75">
      <c r="B94" s="129" t="s">
        <v>12</v>
      </c>
      <c r="C94" s="130"/>
      <c r="D94" s="130"/>
      <c r="E94" s="130"/>
      <c r="F94" s="130"/>
      <c r="G94" s="130"/>
      <c r="H94" s="130"/>
      <c r="I94" s="131"/>
      <c r="J94" s="153"/>
      <c r="L94" s="4"/>
      <c r="AO94" s="1"/>
      <c r="AY94" s="65"/>
    </row>
    <row r="95" spans="2:51" ht="21.75" customHeight="1">
      <c r="B95" s="177" t="s">
        <v>13</v>
      </c>
      <c r="C95" s="178"/>
      <c r="D95" s="178"/>
      <c r="E95" s="178"/>
      <c r="F95" s="178"/>
      <c r="G95" s="178"/>
      <c r="H95" s="178"/>
      <c r="I95" s="179"/>
      <c r="J95" s="134"/>
      <c r="L95" s="4"/>
      <c r="AO95" s="1"/>
      <c r="AY95" s="65"/>
    </row>
    <row r="96" spans="2:51" ht="36" customHeight="1" thickBot="1">
      <c r="B96" s="171" t="s">
        <v>14</v>
      </c>
      <c r="C96" s="172"/>
      <c r="D96" s="172"/>
      <c r="E96" s="172"/>
      <c r="F96" s="172"/>
      <c r="G96" s="172"/>
      <c r="H96" s="172"/>
      <c r="I96" s="173"/>
      <c r="J96" s="154"/>
      <c r="L96" s="4"/>
      <c r="AO96" s="1"/>
      <c r="AY96" s="65"/>
    </row>
    <row r="97" spans="9:51" ht="15">
      <c r="I97" s="3"/>
      <c r="J97" s="3"/>
      <c r="L97" s="4"/>
      <c r="AO97" s="1"/>
      <c r="AY97" s="65"/>
    </row>
  </sheetData>
  <sheetProtection formatCells="0" formatColumns="0" formatRows="0" insertColumns="0" insertRows="0" insertHyperlinks="0" deleteColumns="0" deleteRows="0" sort="0" autoFilter="0" pivotTables="0"/>
  <mergeCells count="8">
    <mergeCell ref="B95:I95"/>
    <mergeCell ref="B96:I96"/>
    <mergeCell ref="A2:J2"/>
    <mergeCell ref="A3:J3"/>
    <mergeCell ref="A4:B4"/>
    <mergeCell ref="A5:A9"/>
    <mergeCell ref="B5:B9"/>
    <mergeCell ref="C5:I5"/>
  </mergeCells>
  <printOptions horizontalCentered="1"/>
  <pageMargins left="0.31496062992125984" right="0.35433070866141736" top="0.7480314960629921" bottom="0.5905511811023623" header="0.5118110236220472" footer="0.5118110236220472"/>
  <pageSetup fitToWidth="2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2013-12-05T11:36:40Z</cp:lastPrinted>
  <dcterms:created xsi:type="dcterms:W3CDTF">2009-02-05T14:58:57Z</dcterms:created>
  <dcterms:modified xsi:type="dcterms:W3CDTF">2014-02-19T11:13:06Z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-1737726641</vt:i4>
  </property>
  <property fmtid="{D5CDD505-2E9C-101B-9397-08002B2CF9AE}" pid="3" name="_EmailSubject">
    <vt:lpwstr>Παρατηρητήριο Τιμών Μικρών Υπεραγορών 09.09.2009_Μέρος A΄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