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9555" tabRatio="756" activeTab="0"/>
  </bookViews>
  <sheets>
    <sheet name="ΓΑΛΑΚΤΟΚΟΜΙΚΑ" sheetId="1" r:id="rId1"/>
    <sheet name="ΓΑΛΑΚΤΟΚΟΜΙΚΑ (2)" sheetId="2" r:id="rId2"/>
    <sheet name="ΑΡΤΟΠΟΙΗΤΙΚΑ" sheetId="3" r:id="rId3"/>
    <sheet name="ΜΑΚΑΡ  ΑΛΕΥΡ ΔΗΜΗΤΡ ΠΑΙΔ ΤΡΟΦΕΣ" sheetId="4" r:id="rId4"/>
    <sheet name="ΑΛΑΝΤ ΠΑΡΑΓ ΚΡΕΑ ΕΛΑΙ ΣΠΟΡ" sheetId="5" r:id="rId5"/>
    <sheet name="ΚΑΦ ΤΣ ΖΑΧ ΟΙΝ ΠΟΤ" sheetId="6" r:id="rId6"/>
    <sheet name="ΑΝΑΨΥΚ ΧΥΜ ΕΜΦ ΝΕΡΟ" sheetId="7" r:id="rId7"/>
    <sheet name="ΟΣΠΡΙΑ ΦΡΟΥΤΑ ΚΑΙ ΛΑΧΑΝΙΚΑ" sheetId="8" r:id="rId8"/>
    <sheet name="ΠΑΓΩΤΑ ΣΟΚΟΛΑΤΕΣ ΜΠΙΣΚΟΤΑ ΜΕΛΙ" sheetId="9" r:id="rId9"/>
    <sheet name="ΚΑΤΕΨΥΓΜΕΝΑ" sheetId="10" r:id="rId10"/>
    <sheet name="ΚΟΝΣΕΡΒΕΣ ΚΡΕΑΤΩΝ ΚΑΙ ΨΑΡΙΩΝ" sheetId="11" r:id="rId11"/>
    <sheet name="ΕΙΔΗ ΚΑΘΑΡΙΣΜΟΥ" sheetId="12" r:id="rId12"/>
    <sheet name="ΕΙΔΗ ΠΡΟΣΩΠΙΚΗΣ ΥΓΙΕΙΝΗΣ ΚΑΙ ΠΕ" sheetId="13" r:id="rId13"/>
    <sheet name="ΔΙΑΦΟΡΑ ΠΡΟΙΟΝΤΑ" sheetId="14" r:id="rId14"/>
  </sheets>
  <definedNames>
    <definedName name="_xlnm.Print_Area" localSheetId="4">'ΑΛΑΝΤ ΠΑΡΑΓ ΚΡΕΑ ΕΛΑΙ ΣΠΟΡ'!$A$1:$O$45</definedName>
    <definedName name="_xlnm.Print_Area" localSheetId="2">'ΑΡΤΟΠΟΙΗΤΙΚΑ'!$A$1:$O$24</definedName>
    <definedName name="_xlnm.Print_Area" localSheetId="0">'ΓΑΛΑΚΤΟΚΟΜΙΚΑ'!$A$1:$O$45</definedName>
    <definedName name="_xlnm.Print_Area" localSheetId="1">'ΓΑΛΑΚΤΟΚΟΜΙΚΑ (2)'!$A$1:$N$40</definedName>
    <definedName name="_xlnm.Print_Area" localSheetId="13">'ΔΙΑΦΟΡΑ ΠΡΟΙΟΝΤΑ'!$A$1:$P$43</definedName>
    <definedName name="_xlnm.Print_Area" localSheetId="11">'ΕΙΔΗ ΚΑΘΑΡΙΣΜΟΥ'!$A$1:$N$37</definedName>
    <definedName name="_xlnm.Print_Area" localSheetId="12">'ΕΙΔΗ ΠΡΟΣΩΠΙΚΗΣ ΥΓΙΕΙΝΗΣ ΚΑΙ ΠΕ'!$A$1:$N$41</definedName>
    <definedName name="_xlnm.Print_Area" localSheetId="9">'ΚΑΤΕΨΥΓΜΕΝΑ'!$A$1:$O$23</definedName>
    <definedName name="_xlnm.Print_Area" localSheetId="5">'ΚΑΦ ΤΣ ΖΑΧ ΟΙΝ ΠΟΤ'!$A$1:$O$49</definedName>
    <definedName name="_xlnm.Print_Area" localSheetId="10">'ΚΟΝΣΕΡΒΕΣ ΚΡΕΑΤΩΝ ΚΑΙ ΨΑΡΙΩΝ'!$A$1:$O$21</definedName>
    <definedName name="_xlnm.Print_Area" localSheetId="3">'ΜΑΚΑΡ  ΑΛΕΥΡ ΔΗΜΗΤΡ ΠΑΙΔ ΤΡΟΦΕΣ'!$A$1:$O$38</definedName>
    <definedName name="_xlnm.Print_Area" localSheetId="8">'ΠΑΓΩΤΑ ΣΟΚΟΛΑΤΕΣ ΜΠΙΣΚΟΤΑ ΜΕΛΙ'!$A$1:$O$36</definedName>
    <definedName name="_xlnm.Print_Titles" localSheetId="1">'ΓΑΛΑΚΤΟΚΟΜΙΚΑ (2)'!$6:$10</definedName>
    <definedName name="_xlnm.Print_Titles" localSheetId="13">'ΔΙΑΦΟΡΑ ΠΡΟΙΟΝΤΑ'!$1:$10</definedName>
    <definedName name="_xlnm.Print_Titles" localSheetId="11">'ΕΙΔΗ ΚΑΘΑΡΙΣΜΟΥ'!$1:$10</definedName>
    <definedName name="_xlnm.Print_Titles" localSheetId="12">'ΕΙΔΗ ΠΡΟΣΩΠΙΚΗΣ ΥΓΙΕΙΝΗΣ ΚΑΙ ΠΕ'!$1:$10</definedName>
  </definedNames>
  <calcPr fullCalcOnLoad="1"/>
</workbook>
</file>

<file path=xl/sharedStrings.xml><?xml version="1.0" encoding="utf-8"?>
<sst xmlns="http://schemas.openxmlformats.org/spreadsheetml/2006/main" count="689" uniqueCount="326">
  <si>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</si>
  <si>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</si>
  <si>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</si>
  <si>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</si>
  <si>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</si>
  <si>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ΑΛΑΜΠΡΑ συνήθες 1kg</t>
  </si>
  <si>
    <t>ΑΡΤΟΠΟΙΕΙΑ ΕΛΕΝΑΣ</t>
  </si>
  <si>
    <t>ΑΡΤΟΠΟΙΕΙΑ JOHNSOF</t>
  </si>
  <si>
    <t>ΚΡΙΣΤΗΣ χαλλούμι συνήθες  1kg</t>
  </si>
  <si>
    <t>ΣΟΥΡΟΥΛΛΑΣ τυρί EDAM ball 1kg</t>
  </si>
  <si>
    <t>ΚΡΙΣΤΗΣ ΠΙΣΣΟΥΡΚΩΤΙΚΟ αιγοπρόβειο 1kg</t>
  </si>
  <si>
    <t>KEO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</si>
  <si>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</si>
  <si>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</si>
  <si>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</si>
  <si>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</si>
  <si>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</si>
  <si>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PALMOLIVE Υγρό Πιάτων Regular 750ml</t>
  </si>
  <si>
    <t>ΕΥΡΗΚΑ Active Care 3kg</t>
  </si>
  <si>
    <t>FIORO Green Fresh 500ml</t>
  </si>
  <si>
    <t>GILLETTE GEL ξυρίσματος (sensitive skin) 200ml</t>
  </si>
  <si>
    <t>JOHNSON baby shampoo 300ml</t>
  </si>
  <si>
    <t xml:space="preserve">KLEENEX Tissues colour x 150 </t>
  </si>
  <si>
    <t>FAY Toilet Rolls x 12</t>
  </si>
  <si>
    <t>LEMEX Toilet Rolls x 12</t>
  </si>
  <si>
    <t>Ξύδι Πλατάνης 500cc</t>
  </si>
  <si>
    <t>Γκάζι 10kg</t>
  </si>
  <si>
    <t>PRESIDENT Κρέμα Γάλακτος 200ml</t>
  </si>
  <si>
    <t>Ζάχαρη 1kg</t>
  </si>
  <si>
    <t>OUZO 12 700ml</t>
  </si>
  <si>
    <t>LOEL VO43 700ml</t>
  </si>
  <si>
    <t>MAGGI ζωμός κότας 12 κύβοι</t>
  </si>
  <si>
    <t>KNORR ζωμός κότας 12 κύβοι</t>
  </si>
  <si>
    <t>HORNIMANS Τσάι 25 φακελάκια</t>
  </si>
  <si>
    <t>LIPTONS Τσάι 20 φακελάκια (Yellow label tea)</t>
  </si>
  <si>
    <t>TYPHOO Τσάι 25x2γρ φακελάκια (English blend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</si>
  <si>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</si>
  <si>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</si>
  <si>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</si>
  <si>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</si>
  <si>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Μήλα γκάλαντ εισαγόμενα</t>
  </si>
  <si>
    <t>Μπανάνες εισαγόμενες</t>
  </si>
  <si>
    <t>Αχλάδια εισαγόμενα</t>
  </si>
  <si>
    <t>ΣΟΥΡΟΥΛΛΑΣ Κεφαλοτύρι 1kg</t>
  </si>
  <si>
    <t>ΚΡΙΣΤΗΣ Κρέμα Γάλακτος 250ml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</si>
  <si>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</si>
  <si>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</si>
  <si>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</si>
  <si>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</si>
  <si>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</si>
  <si>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</si>
  <si>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</si>
  <si>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</si>
  <si>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KEO OTHELLO (Ερυθρό Ξηρό) 75cl</t>
  </si>
  <si>
    <t>AFAMES 62 (Ερυθρό Ξηρό) 75cl</t>
  </si>
  <si>
    <t xml:space="preserve">KEO Ζιβανία 200ml </t>
  </si>
  <si>
    <t>PALMOLIVE Aloe Vera Sensitive shaving foam 200ml</t>
  </si>
  <si>
    <t>IZIKIL Κίτρινο 400ml</t>
  </si>
  <si>
    <t>ΓΑΛΑ ΖΑΧΑΡΟΥΧΟ/ΕΒΑΠΟΡΕ</t>
  </si>
  <si>
    <t>ΓΙΑΟΥΡΤΙ</t>
  </si>
  <si>
    <t>SWS γνήσιος χυμός λεμονιού 0,33cl</t>
  </si>
  <si>
    <t>ΛΑΝΙΤΗΣ Γνήσιος Χυμός Λεμονιού 0,33cl</t>
  </si>
  <si>
    <t xml:space="preserve">                      2) Στις περιπτώσεις που το οποιοδήποτε προϊόν πωλείται σε τιμή προσφοράς σημειώνεται με (*).</t>
  </si>
  <si>
    <t>CAREFREE Ultra normal 11 τεμ.</t>
  </si>
  <si>
    <t>ΚΡΙΣΤΗΣ Αναρή Ξερή 1Kg</t>
  </si>
  <si>
    <t>Μπύρες ΜΥΘΟΣ 6x33cl</t>
  </si>
  <si>
    <t>POKKA Milk Coffee No Sugar 240ml</t>
  </si>
  <si>
    <t>MR BROWN καφές με γάλα &amp; ζάχαρη 250ml</t>
  </si>
  <si>
    <t>PERRIER Source Sparkling Water 6x200ml</t>
  </si>
  <si>
    <t>HBH Soda Water 6x33cl</t>
  </si>
  <si>
    <t>SHARK Energy Drink 250ml</t>
  </si>
  <si>
    <t>RED BULL Energy Drink 250ml</t>
  </si>
  <si>
    <t>LUCOZADE Energy Orange 380ml</t>
  </si>
  <si>
    <t>PLATANIS Αγνό Οινόπνευμα 90% 35cl</t>
  </si>
  <si>
    <t>BRILLO Multi - Use Soap Pads 10 τεμ.</t>
  </si>
  <si>
    <t>LISTERINE Στοματικό Διάλυμα (Πράσινη Συσκευασία) 250ml</t>
  </si>
  <si>
    <t>LUX cream soap with cotton oil 250ml</t>
  </si>
  <si>
    <t>FRUCTIS Δυναμωτικό Σαμπουάν (2 σε 1) 400ml</t>
  </si>
  <si>
    <t>KLEENEX Premium toilet tissue x9</t>
  </si>
  <si>
    <t>TAMPAX Regular x12(Κίτρινα)</t>
  </si>
  <si>
    <t>Αποσμητικό DOVE Roll on Original 50ml</t>
  </si>
  <si>
    <t>Σερβιέτες EVERY DAY Sensitive Normal x10</t>
  </si>
  <si>
    <t>SANITAS Αλουμινόχαρτο 30m</t>
  </si>
  <si>
    <t>ΧΑΛΛΟΥΜΙΑ, ΤΥΡΙΑ ΚΑΙ ΒΟΥΤΥΡΑ</t>
  </si>
  <si>
    <t xml:space="preserve">                       2) Στις περιπτώσεις που το οποιοδήποτε προϊόν πωλείται σε τιμή προσφοράς σημειώνεται με (*).</t>
  </si>
  <si>
    <t>Αρ. Φακ. 13.27.31/8</t>
  </si>
  <si>
    <r>
      <t>ΣΗΜΕΙΩΣΕΙΣ:</t>
    </r>
    <r>
      <rPr>
        <sz val="10"/>
        <rFont val="Arial"/>
        <family val="2"/>
      </rPr>
      <t xml:space="preserve"> 1) Στις περιπτώσεις που δεν υπήρχε το συγκεκριμένο είδος προϊόντος στην υπεραγορά / </t>
    </r>
  </si>
  <si>
    <t>Όνομα:_______________________</t>
  </si>
  <si>
    <t xml:space="preserve">                       κατάστημα δεν καταχωρείται αντίστοιχη τιμή στον πίνακα.</t>
  </si>
  <si>
    <t>NOUNOU Evaporated Milk 10x15g</t>
  </si>
  <si>
    <t>NESTLE Carnation εβαπορέ 410g</t>
  </si>
  <si>
    <t>NESTLE Milkmaid συμπ. 397g</t>
  </si>
  <si>
    <t>ΚΚΕΣΕΣ Πρόβειο 450g</t>
  </si>
  <si>
    <t>ΦΑΓΕ Junior Strawberry 150g</t>
  </si>
  <si>
    <t>ΠΗΤΤΑΣ 100% Πρόβειο 300g</t>
  </si>
  <si>
    <t>ΚΡΙΣΤΗΣ στραγγιστό 300g</t>
  </si>
  <si>
    <t>AUSTRIAN EDAM 500g</t>
  </si>
  <si>
    <t>LA VACHE QUI RIT x 16 280g</t>
  </si>
  <si>
    <t>LA VACHE QUI RIT LIGHT x10 slices 200g</t>
  </si>
  <si>
    <t>FLORA Original 500g</t>
  </si>
  <si>
    <t>Παξιμάδια χωριάτικα αλμυρά 400g</t>
  </si>
  <si>
    <t>Κριτσίνια χωριάτικα αλμυρά 300g</t>
  </si>
  <si>
    <r>
      <t>Φρυγανίες σικάλεως BAKANDY</t>
    </r>
    <r>
      <rPr>
        <sz val="10"/>
        <rFont val="Arial"/>
        <family val="2"/>
      </rPr>
      <t>'</t>
    </r>
    <r>
      <rPr>
        <sz val="10"/>
        <rFont val="Arial"/>
        <family val="0"/>
      </rPr>
      <t>S 210g</t>
    </r>
  </si>
  <si>
    <t>ROYAL Baking Powder 226g</t>
  </si>
  <si>
    <t>ΜΕΛΙΣΣΑ Σπαγγέτι Νο 6 500g</t>
  </si>
  <si>
    <t>ΘΡΙΑΜΒΟΣ Φαρίνα 00 1kg</t>
  </si>
  <si>
    <t>Α/ΦΟΙ ΚΕΠΟΛΑ Πουργούρι για πιλάφι 1kg</t>
  </si>
  <si>
    <t>GOLDEN CHOICE Corn Flakes 375g</t>
  </si>
  <si>
    <t>NESTLE Farine Lacte 400g</t>
  </si>
  <si>
    <t>NOUNOU Farine Lacte 300g</t>
  </si>
  <si>
    <t>Γάλα S-26 Gold 1 400g</t>
  </si>
  <si>
    <t>ΓΡΗΓΟΡΙΟΥ Σαλάμι Έξτρα 300g</t>
  </si>
  <si>
    <t>Α/ΦΟΙ ΛΑΜΠΡΙΑΝΙΔΗ Καπνιστή Λούντζα 150g</t>
  </si>
  <si>
    <t>Α/ΦΟΙ ΛΑΜΠΡΙΑΝΙΔΗ Λουκάνικα Χωριάτικα 500g</t>
  </si>
  <si>
    <t>SNACK Λουκάνικα Κρασάτα 300g</t>
  </si>
  <si>
    <t>ΓΡΗΓΟΡΙΟΥ Λουκάνικα Χωριάτικα Πιτσιλιάς 300g</t>
  </si>
  <si>
    <t>SNACK Σαλάμι αέρος 280g</t>
  </si>
  <si>
    <t>Α/ΦΟΙ ΛΑΜΠΡΙΑΝΙΔΗ Σαλάμι Έξτρα 300g</t>
  </si>
  <si>
    <t>SNACK Καπνιστό Φιλέτο Γαλοπούλας 100g</t>
  </si>
  <si>
    <t>ΛΑΜΠΡΙΑΝΙΔΗ Καπνιστό Χαμ 200g</t>
  </si>
  <si>
    <t>SNACK Ham Leg Sliced 300g</t>
  </si>
  <si>
    <t>ΓΡΗΓΟΡΙΟΥ Ham Sliced leg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</si>
  <si>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</si>
  <si>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</si>
  <si>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</si>
  <si>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</si>
  <si>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</si>
  <si>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1l</t>
  </si>
  <si>
    <t>HUILOR Soya Oil 3l</t>
  </si>
  <si>
    <t>ΑΜΒΡΟΣΙΑ Sunflower OIL 3l</t>
  </si>
  <si>
    <t>VIOLA Αγνό Φυστικέλαιο 2l</t>
  </si>
  <si>
    <t>SPRY Pure Vegetable Shortening 350g</t>
  </si>
  <si>
    <t>ΧΑΡΑΛΑΜΠΟΥΣ Χρυσός Καφες 200g</t>
  </si>
  <si>
    <t>NESCAFE Classic 100g</t>
  </si>
  <si>
    <t>NESCAFE Classic 50g</t>
  </si>
  <si>
    <t>JACOBS KRONUNG Rich Aroma Premium 250g</t>
  </si>
  <si>
    <r>
      <t>CADBURRY'</t>
    </r>
    <r>
      <rPr>
        <sz val="10"/>
        <rFont val="Arial"/>
        <family val="0"/>
      </rPr>
      <t>S Drinking Chocolate 250g</t>
    </r>
  </si>
  <si>
    <r>
      <t>CADBURRY</t>
    </r>
    <r>
      <rPr>
        <sz val="10"/>
        <rFont val="Arial"/>
        <family val="2"/>
      </rPr>
      <t>'</t>
    </r>
    <r>
      <rPr>
        <sz val="10"/>
        <rFont val="Arial"/>
        <family val="0"/>
      </rPr>
      <t>S Cocoa 125g</t>
    </r>
  </si>
  <si>
    <r>
      <t>ΛΑ</t>
    </r>
    <r>
      <rPr>
        <sz val="10"/>
        <rFont val="Arial"/>
        <family val="2"/>
      </rPr>
      <t>Ϊ</t>
    </r>
    <r>
      <rPr>
        <sz val="10"/>
        <rFont val="Arial"/>
        <family val="2"/>
      </rPr>
      <t>ΚΟΥ Χρυσός Καφές 200g</t>
    </r>
  </si>
  <si>
    <t>ΛΑΝΙΤΗΣ χυμός πορτοκάλι 9 x 0,25l</t>
  </si>
  <si>
    <t>NESTLE Milo 400g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</si>
  <si>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</si>
  <si>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</si>
  <si>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</si>
  <si>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</si>
  <si>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</si>
  <si>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</si>
  <si>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Φυσικό μεταλλικό νερό 6X1,5l</t>
  </si>
  <si>
    <t>ΑΓ. ΝΙΚΟΛΑΟΣ Φυσικό μεταλλικό νερό 6x1,5l</t>
  </si>
  <si>
    <t>ΛΟΥΤΡΑΚΙ Φυσικό μεταλλικό νερό 6x1,5l</t>
  </si>
  <si>
    <t>ΑΓΡΟΣ Φυσικό μεταλλικό νερό 12x0,5l</t>
  </si>
  <si>
    <t>ΚΥΚΚΟΣ Φυσικό μεταλλικό νερό 12x0,5l</t>
  </si>
  <si>
    <t>ΑΓ. ΝΙΚΟΛΑΟΣ Φυσικό μεταλλικό νερό 12x0,5l</t>
  </si>
  <si>
    <t>ΣΟΛΕΑΣ Φασόλια 3Α Κυπριακά 1kg</t>
  </si>
  <si>
    <t>ΣΟΛΕΑΣ Φασόλια 3Α Εισαγόμενα 1kg</t>
  </si>
  <si>
    <t>ΚΑΟΥΡΗΣ Φασόλια Εισαγόμενα  1kg</t>
  </si>
  <si>
    <t>ΣΟΛΕΑΣ 3Α Κουκιά Κούννες 500g</t>
  </si>
  <si>
    <t>ΣΟΛΕΑΣ 3Α Λουβί εισαγόμενο 1kg</t>
  </si>
  <si>
    <t>ΠΑΓΩΤΟ P &amp; P Βανίλια &amp; Σοκολάτα 1l</t>
  </si>
  <si>
    <t>ΠΑΓΩΤΟ REGIS Βανίλια &amp; Σοκολάτα 1l</t>
  </si>
  <si>
    <t>BACKANDY'S Μαύρη Σοκολάτα Κουβερτούρα 150g</t>
  </si>
  <si>
    <t>NUTELLA Jar 350g</t>
  </si>
  <si>
    <t>LU  TUC original 100g</t>
  </si>
  <si>
    <t>Mc VITIES Digestive the Original 400g</t>
  </si>
  <si>
    <t>DEL MONTE Κομπόστο Peach Halves in light syrup 420g</t>
  </si>
  <si>
    <t>KIT-KAT Σοκολάτα 45g</t>
  </si>
  <si>
    <t>CADBURRY΄S ΣΟΚΟΛΑΤΑ Dairy Milk 49g</t>
  </si>
  <si>
    <t>FROU-FROU Μπισκότα Morning Coffee 150g</t>
  </si>
  <si>
    <t>ΠΑΠΑΔΟΠΟΥΛΟΥ Μπισκότα Petit Beurre  225g</t>
  </si>
  <si>
    <t>FROU-FROU Μπισκότα  Marie Fourre chocolate 325g</t>
  </si>
  <si>
    <t>Mc VITIES Μπισκότα  Bourbon Creams 200g</t>
  </si>
  <si>
    <t>MON-AMI Τζέλι κεράσι 150 g</t>
  </si>
  <si>
    <t>JOLLY Τζέλι κεράσι 150 g</t>
  </si>
  <si>
    <t xml:space="preserve"> ΓΙΩΤΗΣ Τζέλι κεράσι 2 x100g</t>
  </si>
  <si>
    <t>MON-AMI Καραμελλέ 120g</t>
  </si>
  <si>
    <t>JOLLY Καραμελλέ 120g</t>
  </si>
  <si>
    <t>ΜΠΑΡΜΠΑ ΣΤΑΘΗΣ Αρακάς 450g</t>
  </si>
  <si>
    <t>EDESMA Καλαμπόκι 400g</t>
  </si>
  <si>
    <t>ΛΑΧΑΝΟΚΗΠΟΣ Καλαμπόκι 400g</t>
  </si>
  <si>
    <t>ΕΔΕΣΜΑ Mixed vegetables 400g</t>
  </si>
  <si>
    <t>ΜΠΑΡΜΠΑ ΣΤΑΘΗΣ Ανάμικτη σαλάτα λαχανικών 450g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</si>
  <si>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</si>
  <si>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</si>
  <si>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</si>
  <si>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</si>
  <si>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TULIP Pork Luncheon Meat 200g</t>
  </si>
  <si>
    <t>MA LING Pork Luncheon Meat 200g</t>
  </si>
  <si>
    <t>PRESTO Sweet Corn 340g</t>
  </si>
  <si>
    <t>GHEISHA albacore white meat tuna (in sunflower oil) 200g</t>
  </si>
  <si>
    <t>SEVYCO White Meat tuna (steak) 200g x 4</t>
  </si>
  <si>
    <t>UNCLE BENS μακρύκοκκο 20΄ 500g</t>
  </si>
  <si>
    <t>MAGGI σούπα χορταρικών 50g</t>
  </si>
  <si>
    <t>MAGGI Πουρές Πατάτας 125g</t>
  </si>
  <si>
    <t>PELARGOS Tomato Paste Κλασσικό 500g (Tetrapack)</t>
  </si>
  <si>
    <t>DAVIES μαγιονέζα 330g</t>
  </si>
  <si>
    <t>DF Ταχίνι 250g</t>
  </si>
  <si>
    <t>SAILOR Αλάτι 500g (επιτραπέζιο πλαστικό )</t>
  </si>
  <si>
    <t>SAXA Αλάτι 750g (επιτραπέζιο πλαστικό)</t>
  </si>
  <si>
    <t>Αυγά x 12 κατηγορίας Α 63-73g</t>
  </si>
  <si>
    <t>FLORA Original 250g</t>
  </si>
  <si>
    <t>VITALITE Margarine 500g</t>
  </si>
  <si>
    <t>REMIA Margarine 500g</t>
  </si>
  <si>
    <t>PRESTO Μανιταράκια ολόκληρα 400g</t>
  </si>
  <si>
    <t>Μπαταρίες DURACELL AAx4</t>
  </si>
  <si>
    <t>ΛΑΪΚΟΥ Αφρόζα Sherbet 227g</t>
  </si>
  <si>
    <t>OLE Καρυδόψιχα 180g</t>
  </si>
  <si>
    <t>ΚΚΕΣΕΣ Αιγοπρόβειο 1kg (μπλε συσκευασία)</t>
  </si>
  <si>
    <t>CARLSBERG BEER 8x330ml</t>
  </si>
  <si>
    <t>Κρεμμύδια κυπριακά</t>
  </si>
  <si>
    <t>KOUROUSHIS Χαλλούμι 100% Αιγοπρόβειο 1Kg</t>
  </si>
  <si>
    <t xml:space="preserve">ΚΑΤΑΛΟΓΟΣ ΤΙΜΩΝ ΓΑΛΑΚΤΟΚΟΜΙΚΩΝ ΠΡΟΙΟΝΤΩΝ ΣΕ ΥΠΕΡΑΓΟΡΕΣ ΤΗΣ ΠΑΦΟΥ </t>
  </si>
  <si>
    <t>ΕΠΑΡΧΙΑΣ ΠΑΦΟΥ</t>
  </si>
  <si>
    <t>ΚΑΤΑΛΟΓΟΣ ΤΙΜΩΝ ΑΡΤΟΠΟΙΗΤΙΚΩΝ ΠΡΟΙΟΝΤΩΝ ΣΕ ΚΑΤΑΣΤΗΜΑΤΑ ΤΗΣ ΠΑΦΟΥ</t>
  </si>
  <si>
    <t>ΚΑΤΑΛΟΓΟΣ ΤΙΜΩΝ ΜΑΚΑΡΟΝΙΩΝ ΑΛΕΥΡΩΝ ΚΑΙ ΑΛΛΩΝ ΠΡΟΙΟΝΤΩΝ ΣΕ ΥΠΕΡΑΓΟΡΕΣ ΤΗΣ ΠΑΦΟΥ</t>
  </si>
  <si>
    <t>ΚΑΤΑΛΟΓΟΣ ΤΙΜΩΝ ΔΗΜΗΤΡΙΑΚΩΝ ΚΑΙ ΠΑΙΔΙΚΩΝ ΤΡΟΦΩΝ ΣΕ ΥΠΕΡΑΓΟΡΕΣ ΤΗΣ ΠΑΦΟΥ</t>
  </si>
  <si>
    <t>ΚΑΤΑΛΟΓΟΣ ΤΙΜΩΝ ΑΛΛΑΝΤΙΚΩΝ  ΣΕ ΥΠΕΡΑΓΟΡΕΣ ΤΗΣ ΠΑΦΟΥ</t>
  </si>
  <si>
    <t>ΚΑΤΑΛΟΓΟΣ ΤΙΜΩΝ ΕΛΑΙΟΛΑΔΩΝ ΚΑΙ ΣΠΟΡΕΛΑΙΩΝ ΣΕ ΥΠΕΡΑΓΟΡΕΣ ΤΗΣ ΠΑΦΟΥ</t>
  </si>
  <si>
    <t>ΚΑΤΑΛΟΓΟΣ ΤΙΜΩΝ ΚΑΦΕ,ΤΣΑΓΙΟΥ ΚΑΙ ΖΑΧΑΡΗΣ ΣΕ ΥΠΕΡΑΓΟΡΕΣ ΤΗΣ ΠΑΦΟΥ</t>
  </si>
  <si>
    <t>ΚΑΤΑΛΟΓΟΣ ΤΙΜΩΝ ΟΙΝΟΠΝΕΥΜΑΤΩΔΩΝ ΠΟΤΩΝ ΣΕ ΥΠΕΡΑΓΟΡΕΣ ΤΗΣ ΠΑΦΟΥ</t>
  </si>
  <si>
    <t>ΚΑΤΑΛΟΓΟΣ ΤΙΜΩΝ ΑΝΑΨΥΚΤΙΚΩΝ ΚΑΙ ΧΥΜΩΝ ΣΕ ΥΠΕΡΑΓΟΡΕΣ ΤΗΣ ΠΑΦΟΥ</t>
  </si>
  <si>
    <t>ΚΑΤΑΛΟΓΟΣ ΤΙΜΩΝ ΕΜΦΙΑΛΩΜΕΝΩΝ ΝΕΡΩΝ ΣΕ ΥΠΕΡΑΓΟΡΕΣ ΤΗΣ ΠΑΦΟΥ</t>
  </si>
  <si>
    <t>ΚΑΤΑΛΟΓΟΣ ΤΙΜΩΝ ΟΣΠΡΙΩΝ ΣΕ ΥΠΕΡΑΓΟΡΕΣ ΤΗΣ ΠΑΦΟΥ</t>
  </si>
  <si>
    <t>ΚΑΤΑΛΟΓΟΣ ΤΙΜΩΝ ΦΡΟΥΤΩΝ ΚΑΙ ΛΑΧΑΝΙΚΩΝ ΣΕ ΥΠΕΡΑΓΟΡΕΣ ΤΗΣ ΠΑΦΟΥ</t>
  </si>
  <si>
    <t>ΚΑΤΑΛΟΓΟΣ ΤΙΜΩΝ ΠΑΓΩΤΩΝ, ΣΟΚΟΛΑΤΩΝ, ΜΠΙΣΚΟΤΩΝ ΚΑΙ ΑΛΛΩΝ ΠΡΟΙΟΝΤΩΝ ΣΕ ΥΠΕΡΑΓΟΡΕΣ ΤΗΣ ΠΑΦΟΥ</t>
  </si>
  <si>
    <t>ΚΑΤΑΛΟΓΟΣ ΤΙΜΩΝ ΚΑΤΕΨΥΓΜΕΝΩΝ ΛΑΧΑΝΙΚΩΝ, ΨΑΡΙΩΝ ΚΑΙ ΑΛΛΩΝ ΤΡΟΦΙΜΩΝ ΣΕ ΥΠΕΡΑΓΟΡΕΣ ΤΗΣ ΠΑΦΟΥ</t>
  </si>
  <si>
    <t>ΚΑΤΑΛΟΓΟΣ ΤΙΜΩΝ ΚΟΝΣΕΡΒΟΠΟΙΗΜΕΝΩΝ ΠΑΡΑΓΩΓΩΝ ΚΡΕΑΤΩΝ ΚΑΙ ΨΑΡΙΩΝ ΣΕ ΥΠΕΡΑΓΟΡΕΣ ΤΗΣ ΠΑΦΟΥ</t>
  </si>
  <si>
    <t>ΚΑΤΑΛΟΓΟΣ ΤΙΜΩΝ ΕΙΔΩΝ ΚΑΘΑΡΙΣΜΟΥ ΣΕ ΥΠΕΡΑΓΟΡΕΣ ΤΗΣ ΠΑΦΟΥ</t>
  </si>
  <si>
    <t>ΚΑΤΑΛΟΓΟΣ ΤΙΜΩΝ ΕΙΔΩΝ ΠΡΟΣΩΠΙΚΗΣ ΥΓΙΕΙΝΗΣ ΚΑΙ ΦΡΟΝΤΙΔΑΣ ΣΕ ΥΠΕΡΑΓΟΡΕΣ ΤΗΣ ΠΑΦΟΥ</t>
  </si>
  <si>
    <t>ΚΑΤΑΛΟΓΟΣ ΤΙΜΩΝ ΔΙΑΦΟΡΩΝ ΠΡΟΙΟΝΤΩΝ ΣΕ ΥΠΕΡΑΓΟΡΕΣ ΤΗΣ ΠΑΦΟΥ</t>
  </si>
  <si>
    <t>*</t>
  </si>
  <si>
    <t>MITSIDES Χωριάτικο Αλεύρι 1kg</t>
  </si>
  <si>
    <t>KELLOGG'S Corn Flakes 375g</t>
  </si>
  <si>
    <t>SILVEX Toilet rolls x12</t>
  </si>
  <si>
    <t>KEAN TINS 6 x 330ml (πορτοκάλι)</t>
  </si>
  <si>
    <t>LUX Σαπούνι 125g (Beauty moments - ροζ συσκευασία)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</si>
  <si>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</si>
  <si>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</si>
  <si>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</si>
  <si>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</si>
  <si>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</si>
  <si>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</si>
  <si>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</si>
  <si>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</si>
  <si>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</si>
  <si>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</si>
  <si>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MILCO Γάλα Σοκολάτας 250ml</t>
  </si>
  <si>
    <t xml:space="preserve">ΧΑΡΑΛΑΜΠΙΔΗΣ Γάλα Σοκολάτας 250ml </t>
  </si>
  <si>
    <t>ΚΙΤΡΟΜΙΛΙΔΗΣ Λούντζα ολόκληρη 450g</t>
  </si>
  <si>
    <t>ΣΟΛΕΑΣ 3Α Ρεβύθια Πλυμμένα Χωρίς Φλούδα  500g (ροζ συσκευασία)</t>
  </si>
  <si>
    <t>Dr FISCHER Baby bath 500ml (ροζ συσκευασία)</t>
  </si>
  <si>
    <t>ΣΟΛΕΑΣ 3Α Ρύζι Καρολίνα 1kg (πράσινη συσκευασία)</t>
  </si>
  <si>
    <t>ΝΕ-ΧΛΩ-ΡΑ Χλωρίνη Ραφινέ Πράσινη Συσκευασία 750ml</t>
  </si>
  <si>
    <t>ΥΠΕΡΑΓΟΡΑ ΘΡΑΣΟΣ (ΑΡΧ.ΜΑΚΑΡΙΟΥ 102, 8200, ΓΕΡΟΣΚΗΠΟΥ</t>
  </si>
  <si>
    <t>ΥΠΕΡΑΓΟΡΑ  ΥK LONDON          (ΛΕΩΦ. ΜΕΣΟΓΗΣ 57, 8020, ΠΑΦΟΣ)</t>
  </si>
  <si>
    <t>ΥΠΕΡΑΓΟΡΑ  ΗΛΙΑΣ (ΛΕΩΦ. ΜΕΣΟΓΗΣ 119, 8020, ΠΑΦΟΣ)</t>
  </si>
  <si>
    <t>ΥΠΕΡΑΓΟΡΑ  ΒΛΑΔΙΜΗΡΟΥ (ΛΕΩΦ.ΕΛΛΑΔΟΣ 29, 8020, ΠΑΦΟΣ)</t>
  </si>
  <si>
    <t>ΛΑΝΙΤΗΣ Σοκολάτας "Shake" 250ml</t>
  </si>
  <si>
    <t>ΧΑΡΑΛΑΜΠΙΔΗΣ Plus +40% Ασβέστιο 1L Φιάλη</t>
  </si>
  <si>
    <t>MARS Σοκολάτα  51g</t>
  </si>
  <si>
    <t xml:space="preserve"> Η ΩΡΑΙΑ ΑΛΩΝΑ Μέλι του βουνού πλαστική συσκευασία 1kg</t>
  </si>
  <si>
    <t>ΜΑΥΡΟΥΔΗΣ Μέλι πλαστική συσκευασία 1kg</t>
  </si>
  <si>
    <t>SUPRA Λάκα μαλλιών 400ml normal hold</t>
  </si>
  <si>
    <t>PALMOLIVE Σαπούνι 100g (original with olive oil - πράσινο)</t>
  </si>
  <si>
    <t>COLGATE Advanced Whitening 75ml</t>
  </si>
  <si>
    <t>ΥΠΕΡΑΓΟΡΑ  ΙΟΡΔΑΝΟΥΣ (ΧΡΙΣΤΟΥ ΚΕΛΗ 8, 8574,ΚΙΣΣΟΝΕΡΓΑ)</t>
  </si>
  <si>
    <t>SOMAT Dish washer detergent powder 1.2kg</t>
  </si>
  <si>
    <t>DIXAN Gold πράσινο 2.4kg</t>
  </si>
  <si>
    <t>ARIEL Colour &amp; Style 4kg</t>
  </si>
  <si>
    <t>COMFORT Wild Rose 2L</t>
  </si>
  <si>
    <t>SOUPLINE peach milk &amp; soft almond 2L</t>
  </si>
  <si>
    <t>DOMESTOS Citrus Fresh Bleach κίτρινο 750ml</t>
  </si>
  <si>
    <t>TIC TAC μπλε 500g</t>
  </si>
  <si>
    <t>Πλαστικά μαύρα σακούλια x20 ΠΑΠΑΔΟΠΟΥΛΟΥ 75x80 με κορδόνι (κίτρινο περιτύλιγμα)</t>
  </si>
  <si>
    <t>AROXOL Κίτρινο 400ml για μύγες και κουνούπια</t>
  </si>
  <si>
    <t>VERNEL Sensitive 1.5L</t>
  </si>
  <si>
    <t xml:space="preserve">LAYS Salted Chips 90g </t>
  </si>
  <si>
    <t xml:space="preserve">BECEL Pro Activ 250g </t>
  </si>
  <si>
    <t>WIPP Express 350g</t>
  </si>
  <si>
    <t>Φρυγανίες ELITE 250g (2x125g) σε χάρτινη συσκευασία</t>
  </si>
  <si>
    <t>MILUPA 5 φρουτόκρεμα με φυτικά έλαια 300g</t>
  </si>
  <si>
    <t>KELLOGG΄S Smacks 375g</t>
  </si>
  <si>
    <t>ΣΗΜΕΙΩΣΕΙΣ:</t>
  </si>
  <si>
    <t>Όνομα:____________________________</t>
  </si>
  <si>
    <t>1) Στις περιπτώσεις που δεν υπήρχε το συγκεκριμένο είδος προϊόντος στην υπεραγορά / κατάστημα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</si>
  <si>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</si>
  <si>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ΧΑΡΑΛΑΜΠΙΔΗΣ Ελαφρύ,1L Φιάλη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</si>
  <si>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</si>
  <si>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</si>
  <si>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</si>
  <si>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ΠΙΤΤΑΣ light στραγγιστό 300g</t>
  </si>
  <si>
    <t>HOCHLAND Cheddar 8 thick slices 200g</t>
  </si>
  <si>
    <t>ΠΙΤΤΑΣ Κεφαλοτύρι συνήθες1kg (συσκευασμένο)</t>
  </si>
  <si>
    <t>ΠΙΤΤΑΣ Αναρή ξηρή 1kg</t>
  </si>
  <si>
    <t>ΚΡΙΣΤΗΣ Φέτα 400g</t>
  </si>
  <si>
    <t>ΠΙΤΤΑΣ (φέττα) λευκό αιγοπρόβειο τυρί 1kg</t>
  </si>
  <si>
    <t>MITSIDES Σπαγγέτι Premium 500g</t>
  </si>
  <si>
    <t>MITSIDES Κριθαράκι Premium 500g</t>
  </si>
  <si>
    <t>Μπύρες ΛΕΩΝ 6x50cl</t>
  </si>
  <si>
    <t>ΑΥΡΑ Φυσικό μεταλλικό νερό 6x0,5L</t>
  </si>
  <si>
    <t>MR MUSCLE Αποφρακτικό φακελλάκι σε μορφή κόκκων 250g</t>
  </si>
  <si>
    <t>BAYGON για μύγες και κουνούπια 400ml</t>
  </si>
  <si>
    <t>SENSODYNE Original (κόκκινη) 100ml</t>
  </si>
  <si>
    <t>Ανταλλακτικά ξυραφάκια GILLETTE MACH 3 x 4</t>
  </si>
  <si>
    <t>HERBAL ESSENCES Seductive Straight 400ml</t>
  </si>
  <si>
    <t>PAMPERS Active Fit MIDI 4-9kg x 34</t>
  </si>
  <si>
    <t xml:space="preserve">LIBERO Baby Soft Freeflex 5-8kg x 33 </t>
  </si>
  <si>
    <t>SERRANO Cashew Nuts 225g</t>
  </si>
  <si>
    <t>ΛΕΙΒΑΔΙΩΤΗ Σταφιδάκια 230g</t>
  </si>
  <si>
    <t>CHEETOS Lotto 88g</t>
  </si>
  <si>
    <t xml:space="preserve">Φακές χονδρές 3άλφα εισαγόμενες 500g </t>
  </si>
  <si>
    <t>Φασόλια μαυρομάτικα 3αλφα 500g</t>
  </si>
  <si>
    <t>FAIRY Υγρό Πιάτων Liquid Lemon 650ml</t>
  </si>
  <si>
    <t>SERANO Φυστικόψιχα 300g</t>
  </si>
  <si>
    <t>ΛΕΙΒΑΔΙΩΤΗΣ Φυστικόψιχα 190g</t>
  </si>
  <si>
    <t>ΠΙΤΤΑΣ χαλλούμι συνήθες τεμάχιο 225g</t>
  </si>
  <si>
    <t>Χωριάτικα παξιμάδια σιταρένια 300g</t>
  </si>
  <si>
    <t>NESTLE Nesquik Δημητριακά Ολικής Αλέσεως (με σοκολάτα) 375g</t>
  </si>
  <si>
    <t>SEVEN UP (με φυσικά αρώματα λεμονιού) 8x33cl</t>
  </si>
  <si>
    <t>Bake Rolls 7 DAYS Κλασσική 80g</t>
  </si>
  <si>
    <t>TOPINE Plus (κόκκινο) 1000ml</t>
  </si>
  <si>
    <t xml:space="preserve">AIRWICK Αποσμητικό Χώρου Lavanda 240ml </t>
  </si>
  <si>
    <t>NANNYS BABY LOVE 5-9 kg x 29</t>
  </si>
  <si>
    <t>HEINZ Tomato Ketchup (πλαστικό μπουκάλι) 300ml</t>
  </si>
  <si>
    <t>TIMOTEI Shampoo Eντατική επανόρθωση 400ml</t>
  </si>
  <si>
    <t>ΥΠΕΡΑΓΟΡΑ D.S PAPHOS SUPERMARKET (ΛΕΩΦ.ΝΕΟΦΥΤΟΥ ΝΙΚΟΛΑΪΔΗ 45, 8011 ΠΑΦΟΣ)</t>
  </si>
  <si>
    <t>ΗΜΕΡΟΜΗΝΙΑ: 22/06/2012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</si>
</sst>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Δρχ&quot;;\-#,##0\ &quot;Δρχ&quot;"/>
    <numFmt numFmtId="179" formatCode="#,##0\ &quot;Δρχ&quot;;[Red]\-#,##0\ &quot;Δρχ&quot;"/>
    <numFmt numFmtId="180" formatCode="#,##0.00\ &quot;Δρχ&quot;;\-#,##0.00\ &quot;Δρχ&quot;"/>
    <numFmt numFmtId="181" formatCode="#,##0.00\ &quot;Δρχ&quot;;[Red]\-#,##0.00\ &quot;Δρχ&quot;"/>
    <numFmt numFmtId="182" formatCode="_-* #,##0\ &quot;Δρχ&quot;_-;\-* #,##0\ &quot;Δρχ&quot;_-;_-* &quot;-&quot;\ &quot;Δρχ&quot;_-;_-@_-"/>
    <numFmt numFmtId="183" formatCode="_-* #,##0\ _Δ_ρ_χ_-;\-* #,##0\ _Δ_ρ_χ_-;_-* &quot;-&quot;\ _Δ_ρ_χ_-;_-@_-"/>
    <numFmt numFmtId="184" formatCode="_-* #,##0.00\ &quot;Δρχ&quot;_-;\-* #,##0.00\ &quot;Δρχ&quot;_-;_-* &quot;-&quot;??\ &quot;Δρχ&quot;_-;_-@_-"/>
    <numFmt numFmtId="185" formatCode="_-* #,##0.00\ _Δ_ρ_χ_-;\-* #,##0.00\ _Δ_ρ_χ_-;_-* &quot;-&quot;??\ _Δ_ρ_χ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0.0000"/>
    <numFmt numFmtId="196" formatCode="0.0"/>
    <numFmt numFmtId="197" formatCode="[$-408]h:mm:ss\ \π\μ/\μ\μ"/>
    <numFmt numFmtId="198" formatCode="#,##0.00\ &quot;€&quot;"/>
    <numFmt numFmtId="199" formatCode="#,##0.00\ _€"/>
    <numFmt numFmtId="200" formatCode="[$-408]dddd\,\ d\ mmmm\ yyyy"/>
    <numFmt numFmtId="201" formatCode="[$-408]d\-mmm;@"/>
    <numFmt numFmtId="202" formatCode="[$€-2]\ #,##0.00"/>
    <numFmt numFmtId="203" formatCode="dd/mm/yy;@"/>
    <numFmt numFmtId="204" formatCode="d/m;@"/>
    <numFmt numFmtId="205" formatCode="[$-408]d\ mmmm\ yyyy"/>
    <numFmt numFmtId="206" formatCode="#,##0.00;[Red]#,##0.00"/>
    <numFmt numFmtId="207" formatCode="#,##0.000"/>
    <numFmt numFmtId="208" formatCode="[$-408]h:mm:ss\ AM/PM"/>
    <numFmt numFmtId="209" formatCode="[$-809]dd\ mmmm\ 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\ _€"/>
    <numFmt numFmtId="215" formatCode="#,##0\ _€"/>
  </numFmts>
  <fonts count="44">
    <font>
      <sz val="10"/>
      <name val="Arial"/>
      <family val="0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double"/>
      <top style="medium"/>
      <bottom>
        <color indexed="63"/>
      </bottom>
    </border>
    <border>
      <left style="medium"/>
      <right style="double"/>
      <top style="thin"/>
      <bottom style="thin"/>
    </border>
    <border>
      <left style="medium"/>
      <right style="double"/>
      <top style="thin"/>
      <bottom>
        <color indexed="63"/>
      </bottom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0" fillId="0" borderId="10" xfId="0" applyNumberFormat="1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20" xfId="0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0" fillId="0" borderId="16" xfId="0" applyFon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0" fillId="0" borderId="12" xfId="0" applyNumberFormat="1" applyBorder="1" applyAlignment="1">
      <alignment horizontal="center"/>
    </xf>
    <xf numFmtId="0" fontId="3" fillId="0" borderId="0" xfId="0" applyFont="1" applyFill="1" applyAlignment="1">
      <alignment/>
    </xf>
    <xf numFmtId="4" fontId="0" fillId="0" borderId="21" xfId="0" applyNumberFormat="1" applyFont="1" applyBorder="1" applyAlignment="1">
      <alignment horizontal="center"/>
    </xf>
    <xf numFmtId="4" fontId="0" fillId="0" borderId="22" xfId="0" applyNumberFormat="1" applyFont="1" applyBorder="1" applyAlignment="1">
      <alignment horizontal="center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 horizontal="center"/>
      <protection locked="0"/>
    </xf>
    <xf numFmtId="4" fontId="0" fillId="0" borderId="21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4" fontId="0" fillId="0" borderId="20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0" fontId="0" fillId="33" borderId="27" xfId="0" applyFont="1" applyFill="1" applyBorder="1" applyAlignment="1" applyProtection="1">
      <alignment/>
      <protection/>
    </xf>
    <xf numFmtId="0" fontId="0" fillId="33" borderId="1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27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33" borderId="28" xfId="0" applyFont="1" applyFill="1" applyBorder="1" applyAlignment="1">
      <alignment/>
    </xf>
    <xf numFmtId="0" fontId="0" fillId="33" borderId="11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33" borderId="27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29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34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Fill="1" applyBorder="1" applyAlignment="1">
      <alignment/>
    </xf>
    <xf numFmtId="0" fontId="0" fillId="0" borderId="35" xfId="0" applyBorder="1" applyAlignment="1">
      <alignment/>
    </xf>
    <xf numFmtId="0" fontId="2" fillId="0" borderId="36" xfId="0" applyFont="1" applyBorder="1" applyAlignment="1">
      <alignment horizontal="center"/>
    </xf>
    <xf numFmtId="0" fontId="0" fillId="0" borderId="34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32" xfId="0" applyBorder="1" applyAlignment="1">
      <alignment horizontal="center"/>
    </xf>
    <xf numFmtId="0" fontId="0" fillId="33" borderId="13" xfId="0" applyFont="1" applyFill="1" applyBorder="1" applyAlignment="1">
      <alignment horizontal="left"/>
    </xf>
    <xf numFmtId="0" fontId="0" fillId="0" borderId="32" xfId="0" applyFont="1" applyBorder="1" applyAlignment="1">
      <alignment horizontal="center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9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/>
      <protection/>
    </xf>
    <xf numFmtId="2" fontId="0" fillId="0" borderId="38" xfId="0" applyNumberFormat="1" applyFont="1" applyFill="1" applyBorder="1" applyAlignment="1">
      <alignment horizontal="center"/>
    </xf>
    <xf numFmtId="2" fontId="0" fillId="0" borderId="39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39" xfId="0" applyNumberFormat="1" applyFont="1" applyBorder="1" applyAlignment="1">
      <alignment horizontal="center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0" fontId="0" fillId="33" borderId="32" xfId="0" applyFont="1" applyFill="1" applyBorder="1" applyAlignment="1">
      <alignment horizontal="center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41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Border="1" applyAlignment="1">
      <alignment horizontal="right" wrapText="1"/>
    </xf>
    <xf numFmtId="0" fontId="0" fillId="0" borderId="10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33" borderId="27" xfId="0" applyFont="1" applyFill="1" applyBorder="1" applyAlignment="1" applyProtection="1">
      <alignment horizontal="left"/>
      <protection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left"/>
      <protection/>
    </xf>
    <xf numFmtId="0" fontId="0" fillId="0" borderId="43" xfId="0" applyFont="1" applyBorder="1" applyAlignment="1">
      <alignment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7" xfId="0" applyFill="1" applyBorder="1" applyAlignment="1" applyProtection="1">
      <alignment/>
      <protection/>
    </xf>
    <xf numFmtId="0" fontId="0" fillId="0" borderId="44" xfId="0" applyFill="1" applyBorder="1" applyAlignment="1">
      <alignment/>
    </xf>
    <xf numFmtId="0" fontId="2" fillId="0" borderId="45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0" fontId="0" fillId="0" borderId="46" xfId="57" applyFont="1" applyFill="1" applyBorder="1" applyAlignment="1">
      <alignment wrapText="1"/>
    </xf>
    <xf numFmtId="0" fontId="0" fillId="0" borderId="12" xfId="0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7" xfId="0" applyFont="1" applyFill="1" applyBorder="1" applyAlignment="1" applyProtection="1">
      <alignment horizontal="left"/>
      <protection/>
    </xf>
    <xf numFmtId="2" fontId="0" fillId="0" borderId="10" xfId="0" applyNumberFormat="1" applyFont="1" applyFill="1" applyBorder="1" applyAlignment="1">
      <alignment horizontal="left"/>
    </xf>
    <xf numFmtId="0" fontId="0" fillId="0" borderId="2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5" xfId="0" applyNumberFormat="1" applyFont="1" applyFill="1" applyBorder="1" applyAlignment="1" applyProtection="1">
      <alignment horizontal="center"/>
      <protection locked="0"/>
    </xf>
    <xf numFmtId="2" fontId="0" fillId="0" borderId="26" xfId="0" applyNumberFormat="1" applyFont="1" applyFill="1" applyBorder="1" applyAlignment="1" applyProtection="1">
      <alignment horizontal="center"/>
      <protection locked="0"/>
    </xf>
    <xf numFmtId="2" fontId="0" fillId="0" borderId="44" xfId="0" applyNumberFormat="1" applyFont="1" applyFill="1" applyBorder="1" applyAlignment="1" applyProtection="1">
      <alignment horizontal="center"/>
      <protection locked="0"/>
    </xf>
    <xf numFmtId="2" fontId="0" fillId="0" borderId="45" xfId="0" applyNumberFormat="1" applyFont="1" applyFill="1" applyBorder="1" applyAlignment="1" applyProtection="1">
      <alignment horizontal="center"/>
      <protection locked="0"/>
    </xf>
    <xf numFmtId="2" fontId="0" fillId="0" borderId="41" xfId="0" applyNumberFormat="1" applyFont="1" applyFill="1" applyBorder="1" applyAlignment="1" applyProtection="1">
      <alignment horizontal="center"/>
      <protection locked="0"/>
    </xf>
    <xf numFmtId="0" fontId="0" fillId="0" borderId="44" xfId="0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24" xfId="0" applyNumberFormat="1" applyFont="1" applyFill="1" applyBorder="1" applyAlignment="1" applyProtection="1">
      <alignment horizontal="center"/>
      <protection locked="0"/>
    </xf>
    <xf numFmtId="2" fontId="0" fillId="0" borderId="4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" fontId="0" fillId="0" borderId="19" xfId="0" applyNumberFormat="1" applyFont="1" applyBorder="1" applyAlignment="1" applyProtection="1">
      <alignment horizontal="center"/>
      <protection locked="0"/>
    </xf>
    <xf numFmtId="4" fontId="0" fillId="0" borderId="20" xfId="0" applyNumberFormat="1" applyFont="1" applyBorder="1" applyAlignment="1" applyProtection="1">
      <alignment horizontal="center"/>
      <protection locked="0"/>
    </xf>
    <xf numFmtId="4" fontId="0" fillId="0" borderId="18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23" xfId="0" applyNumberFormat="1" applyFont="1" applyBorder="1" applyAlignment="1" applyProtection="1">
      <alignment horizontal="center"/>
      <protection locked="0"/>
    </xf>
    <xf numFmtId="4" fontId="0" fillId="0" borderId="24" xfId="0" applyNumberFormat="1" applyFont="1" applyBorder="1" applyAlignment="1" applyProtection="1">
      <alignment horizontal="center"/>
      <protection locked="0"/>
    </xf>
    <xf numFmtId="4" fontId="0" fillId="0" borderId="40" xfId="0" applyNumberFormat="1" applyFont="1" applyBorder="1" applyAlignment="1" applyProtection="1">
      <alignment horizontal="center"/>
      <protection locked="0"/>
    </xf>
    <xf numFmtId="2" fontId="0" fillId="0" borderId="21" xfId="0" applyNumberFormat="1" applyFill="1" applyBorder="1" applyAlignment="1" applyProtection="1">
      <alignment horizontal="center"/>
      <protection locked="0"/>
    </xf>
    <xf numFmtId="2" fontId="0" fillId="0" borderId="44" xfId="0" applyNumberFormat="1" applyFill="1" applyBorder="1" applyAlignment="1" applyProtection="1">
      <alignment horizontal="center"/>
      <protection locked="0"/>
    </xf>
    <xf numFmtId="2" fontId="0" fillId="0" borderId="39" xfId="0" applyNumberFormat="1" applyFill="1" applyBorder="1" applyAlignment="1" applyProtection="1">
      <alignment horizontal="center"/>
      <protection locked="0"/>
    </xf>
    <xf numFmtId="2" fontId="0" fillId="0" borderId="25" xfId="0" applyNumberFormat="1" applyFill="1" applyBorder="1" applyAlignment="1" applyProtection="1">
      <alignment horizontal="center"/>
      <protection locked="0"/>
    </xf>
    <xf numFmtId="2" fontId="0" fillId="0" borderId="45" xfId="0" applyNumberFormat="1" applyFill="1" applyBorder="1" applyAlignment="1" applyProtection="1">
      <alignment horizontal="center"/>
      <protection locked="0"/>
    </xf>
    <xf numFmtId="2" fontId="0" fillId="0" borderId="41" xfId="0" applyNumberFormat="1" applyFill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4" fontId="0" fillId="0" borderId="24" xfId="0" applyNumberFormat="1" applyBorder="1" applyAlignment="1" applyProtection="1">
      <alignment horizontal="center"/>
      <protection locked="0"/>
    </xf>
    <xf numFmtId="4" fontId="0" fillId="0" borderId="40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 horizontal="center"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25" xfId="0" applyNumberFormat="1" applyBorder="1" applyAlignment="1" applyProtection="1">
      <alignment horizontal="center"/>
      <protection locked="0"/>
    </xf>
    <xf numFmtId="4" fontId="0" fillId="0" borderId="26" xfId="0" applyNumberFormat="1" applyBorder="1" applyAlignment="1" applyProtection="1">
      <alignment horizontal="center"/>
      <protection locked="0"/>
    </xf>
    <xf numFmtId="4" fontId="0" fillId="0" borderId="41" xfId="0" applyNumberFormat="1" applyBorder="1" applyAlignment="1" applyProtection="1">
      <alignment horizontal="center"/>
      <protection locked="0"/>
    </xf>
    <xf numFmtId="4" fontId="0" fillId="0" borderId="49" xfId="0" applyNumberFormat="1" applyBorder="1" applyAlignment="1" applyProtection="1">
      <alignment horizontal="center"/>
      <protection locked="0"/>
    </xf>
    <xf numFmtId="0" fontId="0" fillId="0" borderId="13" xfId="0" applyFont="1" applyFill="1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0" fillId="0" borderId="53" xfId="0" applyFill="1" applyBorder="1" applyAlignment="1" applyProtection="1">
      <alignment horizontal="left"/>
      <protection/>
    </xf>
    <xf numFmtId="2" fontId="0" fillId="0" borderId="19" xfId="0" applyNumberFormat="1" applyBorder="1" applyAlignment="1" applyProtection="1">
      <alignment horizontal="center"/>
      <protection locked="0"/>
    </xf>
    <xf numFmtId="0" fontId="2" fillId="34" borderId="54" xfId="0" applyFont="1" applyFill="1" applyBorder="1" applyAlignment="1">
      <alignment horizontal="center"/>
    </xf>
    <xf numFmtId="0" fontId="2" fillId="34" borderId="55" xfId="0" applyFont="1" applyFill="1" applyBorder="1" applyAlignment="1">
      <alignment horizontal="center"/>
    </xf>
    <xf numFmtId="0" fontId="2" fillId="34" borderId="56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4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2" fontId="2" fillId="34" borderId="19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 horizontal="center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" fillId="34" borderId="57" xfId="0" applyFont="1" applyFill="1" applyBorder="1" applyAlignment="1">
      <alignment horizontal="center" vertical="center"/>
    </xf>
    <xf numFmtId="0" fontId="2" fillId="34" borderId="58" xfId="0" applyFont="1" applyFill="1" applyBorder="1" applyAlignment="1">
      <alignment horizontal="center" vertical="center"/>
    </xf>
    <xf numFmtId="0" fontId="2" fillId="34" borderId="59" xfId="0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left"/>
    </xf>
    <xf numFmtId="0" fontId="2" fillId="34" borderId="60" xfId="0" applyFont="1" applyFill="1" applyBorder="1" applyAlignment="1">
      <alignment horizontal="center" vertical="center" wrapText="1"/>
    </xf>
    <xf numFmtId="0" fontId="2" fillId="34" borderId="61" xfId="0" applyFont="1" applyFill="1" applyBorder="1" applyAlignment="1">
      <alignment horizontal="center" vertical="center" wrapText="1"/>
    </xf>
    <xf numFmtId="0" fontId="2" fillId="34" borderId="6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34" borderId="63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34" borderId="57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/>
    </xf>
    <xf numFmtId="0" fontId="1" fillId="34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2" fillId="34" borderId="64" xfId="0" applyFont="1" applyFill="1" applyBorder="1" applyAlignment="1">
      <alignment horizontal="center" vertical="center" wrapText="1"/>
    </xf>
    <xf numFmtId="0" fontId="2" fillId="34" borderId="65" xfId="0" applyFont="1" applyFill="1" applyBorder="1" applyAlignment="1">
      <alignment horizontal="center"/>
    </xf>
    <xf numFmtId="0" fontId="43" fillId="33" borderId="10" xfId="0" applyFont="1" applyFill="1" applyBorder="1" applyAlignment="1">
      <alignment horizontal="left"/>
    </xf>
    <xf numFmtId="0" fontId="43" fillId="0" borderId="10" xfId="0" applyFont="1" applyFill="1" applyBorder="1" applyAlignment="1">
      <alignment horizontal="left"/>
    </xf>
    <xf numFmtId="0" fontId="43" fillId="0" borderId="62" xfId="0" applyFont="1" applyFill="1" applyBorder="1" applyAlignment="1">
      <alignment horizontal="left"/>
    </xf>
    <xf numFmtId="0" fontId="43" fillId="0" borderId="10" xfId="0" applyFont="1" applyFill="1" applyBorder="1" applyAlignment="1" applyProtection="1">
      <alignment/>
      <protection/>
    </xf>
    <xf numFmtId="0" fontId="43" fillId="0" borderId="66" xfId="0" applyFont="1" applyFill="1" applyBorder="1" applyAlignment="1">
      <alignment horizontal="left"/>
    </xf>
    <xf numFmtId="0" fontId="43" fillId="0" borderId="27" xfId="0" applyFont="1" applyFill="1" applyBorder="1" applyAlignment="1">
      <alignment horizontal="left"/>
    </xf>
    <xf numFmtId="0" fontId="43" fillId="0" borderId="27" xfId="0" applyFont="1" applyFill="1" applyBorder="1" applyAlignment="1" applyProtection="1">
      <alignment/>
      <protection/>
    </xf>
    <xf numFmtId="0" fontId="43" fillId="33" borderId="10" xfId="0" applyFont="1" applyFill="1" applyBorder="1" applyAlignment="1" applyProtection="1">
      <alignment/>
      <protection/>
    </xf>
    <xf numFmtId="0" fontId="43" fillId="0" borderId="27" xfId="0" applyFont="1" applyFill="1" applyBorder="1" applyAlignment="1" applyProtection="1">
      <alignment horizontal="left"/>
      <protection/>
    </xf>
    <xf numFmtId="0" fontId="43" fillId="0" borderId="10" xfId="0" applyFont="1" applyFill="1" applyBorder="1" applyAlignment="1" applyProtection="1">
      <alignment horizontal="left"/>
      <protection/>
    </xf>
    <xf numFmtId="0" fontId="43" fillId="33" borderId="10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A46"/>
  <sheetViews>
    <sheetView tabSelected="1" zoomScale="85" zoomScaleNormal="85" zoomScaleSheetLayoutView="70" zoomScalePageLayoutView="0" workbookViewId="0" topLeftCell="A1">
      <selection activeCell="S20" sqref="S20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7.28125" style="0" customWidth="1"/>
    <col min="4" max="4" width="1.8515625" style="0" customWidth="1"/>
    <col min="5" max="5" width="18.140625" style="0" customWidth="1"/>
    <col min="6" max="6" width="1.8515625" style="0" customWidth="1"/>
    <col min="7" max="7" width="20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9" t="s">
        <v>85</v>
      </c>
      <c r="B1" s="199"/>
      <c r="AA1" s="1" t="s">
        <v>229</v>
      </c>
    </row>
    <row r="2" spans="2:15" ht="12.75">
      <c r="B2" s="1"/>
      <c r="O2">
        <v>1</v>
      </c>
    </row>
    <row r="3" spans="1:15" ht="18">
      <c r="A3" s="206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2" ht="18">
      <c r="A4" s="200" t="s">
        <v>325</v>
      </c>
      <c r="B4" s="200"/>
      <c r="C4" s="200"/>
      <c r="D4" s="200"/>
      <c r="E4" s="201"/>
      <c r="F4" s="201"/>
      <c r="G4" s="7"/>
      <c r="H4" s="7"/>
      <c r="I4" s="7"/>
      <c r="J4" s="7"/>
      <c r="K4" s="7"/>
      <c r="L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24.75" customHeight="1">
      <c r="A7" s="203"/>
      <c r="B7" s="208"/>
      <c r="C7" s="189" t="s">
        <v>253</v>
      </c>
      <c r="D7" s="190"/>
      <c r="E7" s="189" t="s">
        <v>264</v>
      </c>
      <c r="F7" s="190"/>
      <c r="G7" s="189" t="s">
        <v>252</v>
      </c>
      <c r="H7" s="190"/>
      <c r="I7" s="189" t="s">
        <v>254</v>
      </c>
      <c r="J7" s="190"/>
      <c r="K7" s="189" t="s">
        <v>324</v>
      </c>
      <c r="L7" s="190"/>
      <c r="M7" s="189" t="s">
        <v>255</v>
      </c>
      <c r="N7" s="196"/>
    </row>
    <row r="8" spans="1:14" ht="60.7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6.5" customHeight="1">
      <c r="A11" s="29"/>
      <c r="B11" s="16" t="s">
        <v>4</v>
      </c>
      <c r="C11" s="32"/>
      <c r="D11" s="35"/>
      <c r="E11" s="32"/>
      <c r="F11" s="35"/>
      <c r="G11" s="32"/>
      <c r="H11" s="35"/>
      <c r="I11" s="32"/>
      <c r="J11" s="35"/>
      <c r="K11" s="32"/>
      <c r="L11" s="35"/>
      <c r="M11" s="32"/>
      <c r="N11" s="31"/>
    </row>
    <row r="12" spans="1:14" ht="16.5" customHeight="1">
      <c r="A12" s="62">
        <v>1</v>
      </c>
      <c r="B12" s="60" t="s">
        <v>235</v>
      </c>
      <c r="C12" s="94">
        <v>1.5</v>
      </c>
      <c r="D12" s="138"/>
      <c r="E12" s="94">
        <v>1.43</v>
      </c>
      <c r="F12" s="95"/>
      <c r="G12" s="94">
        <v>1.4</v>
      </c>
      <c r="H12" s="95"/>
      <c r="I12" s="94">
        <v>1.39</v>
      </c>
      <c r="J12" s="95"/>
      <c r="K12" s="94">
        <v>1.41</v>
      </c>
      <c r="L12" s="95"/>
      <c r="M12" s="94">
        <v>1.45</v>
      </c>
      <c r="N12" s="102"/>
    </row>
    <row r="13" spans="1:14" ht="16.5" customHeight="1">
      <c r="A13" s="62">
        <v>2</v>
      </c>
      <c r="B13" s="60" t="s">
        <v>236</v>
      </c>
      <c r="C13" s="94"/>
      <c r="D13" s="95"/>
      <c r="E13" s="94"/>
      <c r="F13" s="95"/>
      <c r="G13" s="94"/>
      <c r="H13" s="95"/>
      <c r="I13" s="94">
        <v>1.39</v>
      </c>
      <c r="J13" s="95"/>
      <c r="K13" s="94">
        <v>1.41</v>
      </c>
      <c r="L13" s="95"/>
      <c r="M13" s="94">
        <v>1.45</v>
      </c>
      <c r="N13" s="102"/>
    </row>
    <row r="14" spans="1:14" ht="16.5" customHeight="1">
      <c r="A14" s="62">
        <v>3</v>
      </c>
      <c r="B14" s="60" t="s">
        <v>237</v>
      </c>
      <c r="C14" s="94"/>
      <c r="D14" s="95"/>
      <c r="E14" s="94"/>
      <c r="F14" s="95"/>
      <c r="G14" s="94">
        <v>1.4</v>
      </c>
      <c r="H14" s="95"/>
      <c r="I14" s="94"/>
      <c r="J14" s="95"/>
      <c r="K14" s="94"/>
      <c r="L14" s="95"/>
      <c r="M14" s="94">
        <v>1.45</v>
      </c>
      <c r="N14" s="102"/>
    </row>
    <row r="15" spans="1:14" ht="16.5" customHeight="1">
      <c r="A15" s="62">
        <v>4</v>
      </c>
      <c r="B15" s="113" t="s">
        <v>285</v>
      </c>
      <c r="C15" s="94">
        <v>1.5</v>
      </c>
      <c r="D15" s="95"/>
      <c r="E15" s="94">
        <v>1.43</v>
      </c>
      <c r="F15" s="95"/>
      <c r="G15" s="94">
        <v>1.4</v>
      </c>
      <c r="H15" s="95"/>
      <c r="I15" s="94">
        <v>1.39</v>
      </c>
      <c r="J15" s="95"/>
      <c r="K15" s="94">
        <v>1.41</v>
      </c>
      <c r="L15" s="95"/>
      <c r="M15" s="94"/>
      <c r="N15" s="102"/>
    </row>
    <row r="16" spans="1:14" ht="16.5" customHeight="1">
      <c r="A16" s="62">
        <v>5</v>
      </c>
      <c r="B16" s="113" t="s">
        <v>238</v>
      </c>
      <c r="C16" s="96"/>
      <c r="D16" s="97"/>
      <c r="E16" s="96">
        <v>1.43</v>
      </c>
      <c r="F16" s="97"/>
      <c r="G16" s="96">
        <v>1.4</v>
      </c>
      <c r="H16" s="97"/>
      <c r="I16" s="96">
        <v>1.39</v>
      </c>
      <c r="J16" s="97"/>
      <c r="K16" s="96">
        <v>1.41</v>
      </c>
      <c r="L16" s="97"/>
      <c r="M16" s="96">
        <v>1.45</v>
      </c>
      <c r="N16" s="102"/>
    </row>
    <row r="17" spans="1:14" ht="16.5" customHeight="1">
      <c r="A17" s="62">
        <v>6</v>
      </c>
      <c r="B17" s="113" t="s">
        <v>239</v>
      </c>
      <c r="C17" s="96"/>
      <c r="D17" s="97"/>
      <c r="E17" s="96"/>
      <c r="F17" s="97"/>
      <c r="G17" s="96">
        <v>1.4</v>
      </c>
      <c r="H17" s="97"/>
      <c r="I17" s="96"/>
      <c r="J17" s="97"/>
      <c r="K17" s="96"/>
      <c r="L17" s="97"/>
      <c r="M17" s="96"/>
      <c r="N17" s="102"/>
    </row>
    <row r="18" spans="1:14" ht="16.5" customHeight="1">
      <c r="A18" s="62">
        <v>7</v>
      </c>
      <c r="B18" s="113" t="s">
        <v>240</v>
      </c>
      <c r="C18" s="139">
        <v>1.5</v>
      </c>
      <c r="D18" s="140"/>
      <c r="E18" s="139">
        <v>1.43</v>
      </c>
      <c r="F18" s="140"/>
      <c r="G18" s="139">
        <v>1.4</v>
      </c>
      <c r="H18" s="140"/>
      <c r="I18" s="139">
        <v>1.39</v>
      </c>
      <c r="J18" s="140"/>
      <c r="K18" s="139">
        <v>1.41</v>
      </c>
      <c r="L18" s="140"/>
      <c r="M18" s="139">
        <v>1.45</v>
      </c>
      <c r="N18" s="102"/>
    </row>
    <row r="19" spans="1:14" ht="16.5" customHeight="1">
      <c r="A19" s="62">
        <v>8</v>
      </c>
      <c r="B19" s="113" t="s">
        <v>241</v>
      </c>
      <c r="C19" s="96"/>
      <c r="D19" s="97"/>
      <c r="E19" s="96"/>
      <c r="F19" s="97"/>
      <c r="G19" s="96">
        <v>1.4</v>
      </c>
      <c r="H19" s="97"/>
      <c r="I19" s="96">
        <v>1.39</v>
      </c>
      <c r="J19" s="97"/>
      <c r="K19" s="96">
        <v>1.41</v>
      </c>
      <c r="L19" s="97"/>
      <c r="M19" s="96">
        <v>1.45</v>
      </c>
      <c r="N19" s="102"/>
    </row>
    <row r="20" spans="1:14" ht="16.5" customHeight="1">
      <c r="A20" s="62">
        <v>9</v>
      </c>
      <c r="B20" s="113" t="s">
        <v>242</v>
      </c>
      <c r="C20" s="96"/>
      <c r="D20" s="97"/>
      <c r="E20" s="96">
        <v>1.43</v>
      </c>
      <c r="F20" s="97"/>
      <c r="G20" s="96">
        <v>1.4</v>
      </c>
      <c r="H20" s="97"/>
      <c r="I20" s="96"/>
      <c r="J20" s="97"/>
      <c r="K20" s="96"/>
      <c r="L20" s="97"/>
      <c r="M20" s="96">
        <v>1.45</v>
      </c>
      <c r="N20" s="102"/>
    </row>
    <row r="21" spans="1:14" ht="16.5" customHeight="1">
      <c r="A21" s="62">
        <v>10</v>
      </c>
      <c r="B21" s="125" t="s">
        <v>243</v>
      </c>
      <c r="C21" s="94"/>
      <c r="D21" s="95"/>
      <c r="E21" s="94">
        <v>1.59</v>
      </c>
      <c r="F21" s="95"/>
      <c r="G21" s="94">
        <v>1.53</v>
      </c>
      <c r="H21" s="95"/>
      <c r="I21" s="94">
        <v>1.52</v>
      </c>
      <c r="J21" s="95"/>
      <c r="K21" s="94">
        <v>1.47</v>
      </c>
      <c r="L21" s="95"/>
      <c r="M21" s="94"/>
      <c r="N21" s="101"/>
    </row>
    <row r="22" spans="1:14" ht="16.5" customHeight="1">
      <c r="A22" s="62">
        <v>11</v>
      </c>
      <c r="B22" s="125" t="s">
        <v>257</v>
      </c>
      <c r="C22" s="94">
        <v>1.52</v>
      </c>
      <c r="D22" s="95"/>
      <c r="E22" s="94"/>
      <c r="F22" s="95"/>
      <c r="G22" s="94"/>
      <c r="H22" s="95"/>
      <c r="I22" s="94">
        <v>1.49</v>
      </c>
      <c r="J22" s="95"/>
      <c r="K22" s="94"/>
      <c r="L22" s="95"/>
      <c r="M22" s="94"/>
      <c r="N22" s="101"/>
    </row>
    <row r="23" spans="1:14" ht="16.5" customHeight="1">
      <c r="A23" s="62">
        <v>12</v>
      </c>
      <c r="B23" s="125" t="s">
        <v>244</v>
      </c>
      <c r="C23" s="94">
        <v>1.65</v>
      </c>
      <c r="D23" s="95"/>
      <c r="E23" s="94">
        <v>1.55</v>
      </c>
      <c r="F23" s="95"/>
      <c r="G23" s="94">
        <v>1.52</v>
      </c>
      <c r="H23" s="95"/>
      <c r="I23" s="94">
        <v>1.48</v>
      </c>
      <c r="J23" s="95"/>
      <c r="K23" s="94">
        <v>1.54</v>
      </c>
      <c r="L23" s="95"/>
      <c r="M23" s="94">
        <v>1.55</v>
      </c>
      <c r="N23" s="101"/>
    </row>
    <row r="24" spans="1:14" ht="16.5" customHeight="1">
      <c r="A24" s="62">
        <v>13</v>
      </c>
      <c r="B24" s="121" t="s">
        <v>245</v>
      </c>
      <c r="C24" s="94"/>
      <c r="D24" s="95"/>
      <c r="E24" s="94">
        <v>1.1</v>
      </c>
      <c r="F24" s="95"/>
      <c r="G24" s="94">
        <v>1.25</v>
      </c>
      <c r="H24" s="95"/>
      <c r="I24" s="94">
        <v>1.3</v>
      </c>
      <c r="J24" s="95"/>
      <c r="K24" s="94"/>
      <c r="L24" s="95"/>
      <c r="M24" s="94"/>
      <c r="N24" s="101"/>
    </row>
    <row r="25" spans="1:14" ht="16.5" customHeight="1">
      <c r="A25" s="62">
        <v>14</v>
      </c>
      <c r="B25" s="113" t="s">
        <v>246</v>
      </c>
      <c r="C25" s="94">
        <v>1</v>
      </c>
      <c r="D25" s="95"/>
      <c r="E25" s="94">
        <v>1</v>
      </c>
      <c r="F25" s="95"/>
      <c r="G25" s="94">
        <v>1</v>
      </c>
      <c r="H25" s="95"/>
      <c r="I25" s="94">
        <v>0.95</v>
      </c>
      <c r="J25" s="95"/>
      <c r="K25" s="94">
        <v>0.9</v>
      </c>
      <c r="L25" s="95"/>
      <c r="M25" s="94">
        <v>0.95</v>
      </c>
      <c r="N25" s="101"/>
    </row>
    <row r="26" spans="1:14" ht="16.5" customHeight="1">
      <c r="A26" s="62">
        <v>15</v>
      </c>
      <c r="B26" s="126" t="s">
        <v>256</v>
      </c>
      <c r="C26" s="96"/>
      <c r="D26" s="97"/>
      <c r="E26" s="96">
        <v>1</v>
      </c>
      <c r="F26" s="97"/>
      <c r="G26" s="96">
        <v>1.05</v>
      </c>
      <c r="H26" s="97"/>
      <c r="I26" s="96">
        <v>0.95</v>
      </c>
      <c r="J26" s="97"/>
      <c r="K26" s="96"/>
      <c r="L26" s="97"/>
      <c r="M26" s="96"/>
      <c r="N26" s="102"/>
    </row>
    <row r="27" spans="1:14" ht="16.5" customHeight="1">
      <c r="A27" s="81"/>
      <c r="B27" s="126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01"/>
    </row>
    <row r="28" spans="1:14" ht="16.5" customHeight="1">
      <c r="A28" s="82"/>
      <c r="B28" s="127" t="s">
        <v>58</v>
      </c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3"/>
    </row>
    <row r="29" spans="1:14" ht="16.5" customHeight="1">
      <c r="A29" s="62">
        <v>16</v>
      </c>
      <c r="B29" s="22" t="s">
        <v>91</v>
      </c>
      <c r="C29" s="96">
        <v>1.65</v>
      </c>
      <c r="D29" s="97"/>
      <c r="E29" s="96">
        <v>1.49</v>
      </c>
      <c r="F29" s="97"/>
      <c r="G29" s="96">
        <v>1.5</v>
      </c>
      <c r="H29" s="97"/>
      <c r="I29" s="96">
        <v>1.65</v>
      </c>
      <c r="J29" s="97"/>
      <c r="K29" s="96">
        <v>1.59</v>
      </c>
      <c r="L29" s="97"/>
      <c r="M29" s="96"/>
      <c r="N29" s="102"/>
    </row>
    <row r="30" spans="1:14" ht="16.5" customHeight="1">
      <c r="A30" s="62">
        <v>17</v>
      </c>
      <c r="B30" s="22" t="s">
        <v>90</v>
      </c>
      <c r="C30" s="96">
        <v>1.45</v>
      </c>
      <c r="D30" s="97"/>
      <c r="E30" s="96">
        <v>1.3</v>
      </c>
      <c r="F30" s="97"/>
      <c r="G30" s="96">
        <v>1.35</v>
      </c>
      <c r="H30" s="97"/>
      <c r="I30" s="96">
        <v>1.14</v>
      </c>
      <c r="J30" s="97"/>
      <c r="K30" s="96">
        <v>1.39</v>
      </c>
      <c r="L30" s="97"/>
      <c r="M30" s="96"/>
      <c r="N30" s="102"/>
    </row>
    <row r="31" spans="1:14" ht="16.5" customHeight="1">
      <c r="A31" s="62">
        <v>18</v>
      </c>
      <c r="B31" s="125" t="s">
        <v>89</v>
      </c>
      <c r="C31" s="94">
        <v>1.1</v>
      </c>
      <c r="D31" s="95"/>
      <c r="E31" s="94">
        <v>1</v>
      </c>
      <c r="F31" s="95"/>
      <c r="G31" s="94">
        <v>1.05</v>
      </c>
      <c r="H31" s="95"/>
      <c r="I31" s="94">
        <v>1.1</v>
      </c>
      <c r="J31" s="95"/>
      <c r="K31" s="94">
        <v>1.28</v>
      </c>
      <c r="L31" s="95"/>
      <c r="M31" s="94">
        <v>1.05</v>
      </c>
      <c r="N31" s="101"/>
    </row>
    <row r="32" spans="1:14" ht="16.5" customHeight="1">
      <c r="A32" s="81"/>
      <c r="B32" s="126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5"/>
    </row>
    <row r="33" spans="1:14" ht="16.5" customHeight="1">
      <c r="A33" s="82"/>
      <c r="B33" s="127" t="s">
        <v>59</v>
      </c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143"/>
    </row>
    <row r="34" spans="1:14" ht="16.5" customHeight="1">
      <c r="A34" s="62">
        <v>19</v>
      </c>
      <c r="B34" s="128" t="s">
        <v>92</v>
      </c>
      <c r="C34" s="96">
        <v>1.73</v>
      </c>
      <c r="D34" s="97"/>
      <c r="E34" s="96">
        <v>1.75</v>
      </c>
      <c r="F34" s="97"/>
      <c r="G34" s="96">
        <v>1.75</v>
      </c>
      <c r="H34" s="97"/>
      <c r="I34" s="96">
        <v>1.56</v>
      </c>
      <c r="J34" s="97"/>
      <c r="K34" s="96">
        <v>1.75</v>
      </c>
      <c r="L34" s="97"/>
      <c r="M34" s="96">
        <v>1.75</v>
      </c>
      <c r="N34" s="102"/>
    </row>
    <row r="35" spans="1:14" ht="16.5" customHeight="1">
      <c r="A35" s="62">
        <v>20</v>
      </c>
      <c r="B35" s="125" t="s">
        <v>93</v>
      </c>
      <c r="C35" s="96"/>
      <c r="D35" s="97"/>
      <c r="E35" s="96"/>
      <c r="F35" s="97"/>
      <c r="G35" s="96">
        <v>1.5</v>
      </c>
      <c r="H35" s="97"/>
      <c r="I35" s="96"/>
      <c r="J35" s="97"/>
      <c r="K35" s="96"/>
      <c r="L35" s="97"/>
      <c r="M35" s="96"/>
      <c r="N35" s="102"/>
    </row>
    <row r="36" spans="1:14" ht="16.5" customHeight="1">
      <c r="A36" s="62">
        <v>21</v>
      </c>
      <c r="B36" s="128" t="s">
        <v>94</v>
      </c>
      <c r="C36" s="96"/>
      <c r="D36" s="97"/>
      <c r="E36" s="96"/>
      <c r="F36" s="97"/>
      <c r="G36" s="96"/>
      <c r="H36" s="97"/>
      <c r="I36" s="96"/>
      <c r="J36" s="97"/>
      <c r="K36" s="96"/>
      <c r="L36" s="97"/>
      <c r="M36" s="96"/>
      <c r="N36" s="102"/>
    </row>
    <row r="37" spans="1:14" ht="16.5" customHeight="1">
      <c r="A37" s="62">
        <v>22</v>
      </c>
      <c r="B37" s="113" t="s">
        <v>286</v>
      </c>
      <c r="C37" s="96"/>
      <c r="D37" s="97"/>
      <c r="E37" s="96"/>
      <c r="F37" s="97"/>
      <c r="G37" s="96"/>
      <c r="H37" s="97"/>
      <c r="I37" s="96"/>
      <c r="J37" s="97"/>
      <c r="K37" s="96"/>
      <c r="L37" s="97"/>
      <c r="M37" s="96"/>
      <c r="N37" s="102"/>
    </row>
    <row r="38" spans="1:14" ht="26.25" customHeight="1">
      <c r="A38" s="62">
        <v>23</v>
      </c>
      <c r="B38" s="129" t="s">
        <v>287</v>
      </c>
      <c r="C38" s="96"/>
      <c r="D38" s="97"/>
      <c r="E38" s="96"/>
      <c r="F38" s="97"/>
      <c r="G38" s="96"/>
      <c r="H38" s="97"/>
      <c r="I38" s="96"/>
      <c r="J38" s="97"/>
      <c r="K38" s="96"/>
      <c r="L38" s="97"/>
      <c r="M38" s="96"/>
      <c r="N38" s="102"/>
    </row>
    <row r="39" spans="1:14" ht="16.5" customHeight="1">
      <c r="A39" s="62">
        <v>24</v>
      </c>
      <c r="B39" s="113" t="s">
        <v>288</v>
      </c>
      <c r="C39" s="96">
        <v>2.3</v>
      </c>
      <c r="D39" s="97"/>
      <c r="E39" s="96">
        <v>2.25</v>
      </c>
      <c r="F39" s="97"/>
      <c r="G39" s="96">
        <v>2.25</v>
      </c>
      <c r="H39" s="97"/>
      <c r="I39" s="96">
        <v>2.39</v>
      </c>
      <c r="J39" s="97"/>
      <c r="K39" s="96">
        <v>2.15</v>
      </c>
      <c r="L39" s="97"/>
      <c r="M39" s="96">
        <v>2.1</v>
      </c>
      <c r="N39" s="102"/>
    </row>
    <row r="40" spans="1:14" ht="16.5" customHeight="1">
      <c r="A40" s="62">
        <v>25</v>
      </c>
      <c r="B40" s="63" t="s">
        <v>95</v>
      </c>
      <c r="C40" s="96">
        <v>2.31</v>
      </c>
      <c r="D40" s="97"/>
      <c r="E40" s="96">
        <v>2.3</v>
      </c>
      <c r="F40" s="97"/>
      <c r="G40" s="96">
        <v>2.15</v>
      </c>
      <c r="H40" s="97"/>
      <c r="I40" s="96">
        <v>2.05</v>
      </c>
      <c r="J40" s="97"/>
      <c r="K40" s="96">
        <v>2.42</v>
      </c>
      <c r="L40" s="97"/>
      <c r="M40" s="96">
        <v>2.1</v>
      </c>
      <c r="N40" s="102"/>
    </row>
    <row r="41" spans="1:14" ht="16.5" customHeight="1" thickBot="1">
      <c r="A41" s="84">
        <v>26</v>
      </c>
      <c r="B41" s="17" t="s">
        <v>289</v>
      </c>
      <c r="C41" s="146">
        <v>2.1</v>
      </c>
      <c r="D41" s="147"/>
      <c r="E41" s="146"/>
      <c r="F41" s="147"/>
      <c r="G41" s="146">
        <v>2.1</v>
      </c>
      <c r="H41" s="147"/>
      <c r="I41" s="146">
        <v>2.25</v>
      </c>
      <c r="J41" s="147"/>
      <c r="K41" s="146"/>
      <c r="L41" s="147"/>
      <c r="M41" s="146"/>
      <c r="N41" s="148"/>
    </row>
    <row r="42" spans="1:15" ht="12.75">
      <c r="A42" s="64"/>
      <c r="B42" s="65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41"/>
    </row>
    <row r="43" spans="2:14" ht="12.75">
      <c r="B43" s="193" t="s">
        <v>86</v>
      </c>
      <c r="C43" s="193"/>
      <c r="D43" s="193"/>
      <c r="E43" s="193"/>
      <c r="F43" s="193"/>
      <c r="G43" s="193"/>
      <c r="H43" s="193"/>
      <c r="I43" s="193"/>
      <c r="J43" s="193"/>
      <c r="K43" s="39"/>
      <c r="L43" s="39"/>
      <c r="M43" s="184" t="s">
        <v>87</v>
      </c>
      <c r="N43" s="184"/>
    </row>
    <row r="44" spans="2:15" ht="12.75">
      <c r="B44" s="185" t="s">
        <v>88</v>
      </c>
      <c r="C44" s="185"/>
      <c r="D44" s="185"/>
      <c r="E44" s="185"/>
      <c r="F44" s="185"/>
      <c r="G44" s="185"/>
      <c r="H44" s="185"/>
      <c r="I44" s="185"/>
      <c r="J44" s="185"/>
      <c r="K44" s="33"/>
      <c r="L44" s="33"/>
      <c r="M44" s="33"/>
      <c r="N44" s="33"/>
      <c r="O44" s="33"/>
    </row>
    <row r="45" spans="2:15" ht="12.75">
      <c r="B45" s="186" t="s">
        <v>62</v>
      </c>
      <c r="C45" s="186"/>
      <c r="D45" s="186"/>
      <c r="E45" s="186"/>
      <c r="F45" s="186"/>
      <c r="G45" s="186"/>
      <c r="H45" s="186"/>
      <c r="I45" s="186"/>
      <c r="J45" s="186"/>
      <c r="K45" s="8"/>
      <c r="L45" s="8"/>
      <c r="M45" s="33"/>
      <c r="N45" s="33"/>
      <c r="O45" s="33"/>
    </row>
    <row r="46" spans="2:15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3"/>
      <c r="M46" s="8"/>
      <c r="N46" s="33"/>
      <c r="O46" s="8"/>
    </row>
  </sheetData>
  <sheetProtection password="CC6F" sheet="1"/>
  <mergeCells count="28">
    <mergeCell ref="E10:F10"/>
    <mergeCell ref="K7:L8"/>
    <mergeCell ref="C9:D9"/>
    <mergeCell ref="G7:H8"/>
    <mergeCell ref="I9:J9"/>
    <mergeCell ref="K10:L10"/>
    <mergeCell ref="G10:H10"/>
    <mergeCell ref="I10:J10"/>
    <mergeCell ref="M7:N8"/>
    <mergeCell ref="M9:N9"/>
    <mergeCell ref="A1:B1"/>
    <mergeCell ref="A4:F4"/>
    <mergeCell ref="A6:A10"/>
    <mergeCell ref="C7:D8"/>
    <mergeCell ref="C10:D10"/>
    <mergeCell ref="A3:O3"/>
    <mergeCell ref="B6:B10"/>
    <mergeCell ref="K9:L9"/>
    <mergeCell ref="C6:N6"/>
    <mergeCell ref="M43:N43"/>
    <mergeCell ref="B44:J44"/>
    <mergeCell ref="B45:J45"/>
    <mergeCell ref="E9:F9"/>
    <mergeCell ref="I7:J8"/>
    <mergeCell ref="E7:F8"/>
    <mergeCell ref="G9:H9"/>
    <mergeCell ref="B43:J43"/>
    <mergeCell ref="M10:N10"/>
  </mergeCells>
  <dataValidations count="2">
    <dataValidation type="list" allowBlank="1" showErrorMessage="1" error="Καταχώρηση μόνο προσφορών" sqref="F34:F41 H34:H41 J34:J41 L34:L41 N34:N41 L29:L31 J29:J31 H29:H31 F29:F31 D29:D31 D34:D41 D12:D26 F12:F26 H12:H26 J12:J26 L12:L26 N12:N26 N29:N31">
      <formula1>$AA$1:$AA$2</formula1>
    </dataValidation>
    <dataValidation allowBlank="1" showErrorMessage="1" error="Καταχώρηση μόνο προσφορών" sqref="C27:N28 C32:N33"/>
  </dataValidations>
  <printOptions horizontalCentered="1"/>
  <pageMargins left="0.5511811023622047" right="0.4724409448818898" top="0.1968503937007874" bottom="0.35433070866141736" header="0.31496062992125984" footer="0.5118110236220472"/>
  <pageSetup horizontalDpi="600" verticalDpi="600" orientation="landscape" paperSize="9" scale="7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AA23"/>
  <sheetViews>
    <sheetView zoomScale="70" zoomScaleNormal="70" zoomScalePageLayoutView="0" workbookViewId="0" topLeftCell="A1">
      <selection activeCell="M15" sqref="M15"/>
    </sheetView>
  </sheetViews>
  <sheetFormatPr defaultColWidth="9.140625" defaultRowHeight="12.75"/>
  <cols>
    <col min="1" max="1" width="4.00390625" style="1" customWidth="1"/>
    <col min="2" max="2" width="53.57421875" style="0" customWidth="1"/>
    <col min="3" max="3" width="23.8515625" style="0" customWidth="1"/>
    <col min="4" max="4" width="1.8515625" style="0" customWidth="1"/>
    <col min="5" max="5" width="19.7109375" style="0" customWidth="1"/>
    <col min="6" max="6" width="1.8515625" style="0" customWidth="1"/>
    <col min="7" max="7" width="19.14062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19.28125" style="0" customWidth="1"/>
    <col min="12" max="12" width="1.8515625" style="0" customWidth="1"/>
    <col min="13" max="13" width="20.281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99" t="str">
        <f>'ΠΑΓΩΤΑ ΣΟΚΟΛΑΤΕΣ ΜΠΙΣΚΟΤΑ ΜΕΛΙ'!A1:B1</f>
        <v>Αρ. Φακ. 13.27.31/8</v>
      </c>
      <c r="B1" s="199"/>
      <c r="AA1" s="149" t="s">
        <v>229</v>
      </c>
    </row>
    <row r="2" spans="15:27" ht="12.75">
      <c r="O2">
        <v>10</v>
      </c>
      <c r="AA2" s="1"/>
    </row>
    <row r="3" spans="1:15" ht="18">
      <c r="A3" s="206" t="s">
        <v>224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'ΠΑΓΩΤΑ ΣΟΚΟΛΑΤΕΣ ΜΠΙΣΚΟΤΑ ΜΕΛΙ'!A4:F4</f>
        <v>ΗΜΕΡΟΜΗΝΙΑ: 22/06/2012</v>
      </c>
      <c r="B4" s="211"/>
      <c r="C4" s="211"/>
      <c r="D4" s="211"/>
      <c r="E4" s="184"/>
      <c r="F4" s="3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27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4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24" customHeight="1">
      <c r="A11" s="15">
        <v>1</v>
      </c>
      <c r="B11" s="71" t="s">
        <v>176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3"/>
      <c r="N11" s="155"/>
    </row>
    <row r="12" spans="1:14" ht="24" customHeight="1">
      <c r="A12" s="15">
        <v>2</v>
      </c>
      <c r="B12" s="71" t="s">
        <v>177</v>
      </c>
      <c r="C12" s="153"/>
      <c r="D12" s="154"/>
      <c r="E12" s="153"/>
      <c r="F12" s="154"/>
      <c r="G12" s="153"/>
      <c r="H12" s="154"/>
      <c r="I12" s="153"/>
      <c r="J12" s="154"/>
      <c r="K12" s="153"/>
      <c r="L12" s="154"/>
      <c r="M12" s="153"/>
      <c r="N12" s="155"/>
    </row>
    <row r="13" spans="1:14" ht="24" customHeight="1">
      <c r="A13" s="15">
        <v>3</v>
      </c>
      <c r="B13" s="73" t="s">
        <v>178</v>
      </c>
      <c r="C13" s="153"/>
      <c r="D13" s="154"/>
      <c r="E13" s="153"/>
      <c r="F13" s="154"/>
      <c r="G13" s="153"/>
      <c r="H13" s="154"/>
      <c r="I13" s="153"/>
      <c r="J13" s="154"/>
      <c r="K13" s="153">
        <v>1.47</v>
      </c>
      <c r="L13" s="154"/>
      <c r="M13" s="153">
        <v>1.65</v>
      </c>
      <c r="N13" s="155"/>
    </row>
    <row r="14" spans="1:14" ht="24" customHeight="1">
      <c r="A14" s="15">
        <v>4</v>
      </c>
      <c r="B14" s="60" t="s">
        <v>49</v>
      </c>
      <c r="C14" s="153"/>
      <c r="D14" s="154"/>
      <c r="E14" s="153"/>
      <c r="F14" s="154"/>
      <c r="G14" s="153"/>
      <c r="H14" s="154"/>
      <c r="I14" s="153"/>
      <c r="J14" s="154"/>
      <c r="K14" s="153"/>
      <c r="L14" s="154"/>
      <c r="M14" s="153">
        <v>4.35</v>
      </c>
      <c r="N14" s="155"/>
    </row>
    <row r="15" spans="1:14" ht="24" customHeight="1">
      <c r="A15" s="15">
        <v>5</v>
      </c>
      <c r="B15" s="73" t="s">
        <v>179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24" customHeight="1">
      <c r="A16" s="15">
        <v>6</v>
      </c>
      <c r="B16" s="73" t="s">
        <v>180</v>
      </c>
      <c r="C16" s="153"/>
      <c r="D16" s="154"/>
      <c r="E16" s="153"/>
      <c r="F16" s="154"/>
      <c r="G16" s="153"/>
      <c r="H16" s="154"/>
      <c r="I16" s="153"/>
      <c r="J16" s="154"/>
      <c r="K16" s="153"/>
      <c r="L16" s="154"/>
      <c r="M16" s="153"/>
      <c r="N16" s="155"/>
    </row>
    <row r="17" spans="1:14" ht="24" customHeight="1">
      <c r="A17" s="15">
        <v>7</v>
      </c>
      <c r="B17" s="70" t="s">
        <v>181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24" customHeight="1">
      <c r="A18" s="15">
        <v>8</v>
      </c>
      <c r="B18" s="70" t="s">
        <v>182</v>
      </c>
      <c r="C18" s="50"/>
      <c r="D18" s="51"/>
      <c r="E18" s="50"/>
      <c r="F18" s="51"/>
      <c r="G18" s="50"/>
      <c r="H18" s="51"/>
      <c r="I18" s="50"/>
      <c r="J18" s="51"/>
      <c r="K18" s="50"/>
      <c r="L18" s="51"/>
      <c r="M18" s="50"/>
      <c r="N18" s="106"/>
    </row>
    <row r="19" spans="1:14" ht="24" customHeight="1" thickBot="1">
      <c r="A19" s="91">
        <v>9</v>
      </c>
      <c r="B19" s="76" t="s">
        <v>183</v>
      </c>
      <c r="C19" s="52"/>
      <c r="D19" s="53"/>
      <c r="E19" s="52"/>
      <c r="F19" s="53"/>
      <c r="G19" s="52">
        <v>4.65</v>
      </c>
      <c r="H19" s="53"/>
      <c r="I19" s="52"/>
      <c r="J19" s="53"/>
      <c r="K19" s="52"/>
      <c r="L19" s="53"/>
      <c r="M19" s="52">
        <v>4.2</v>
      </c>
      <c r="N19" s="108"/>
    </row>
    <row r="20" ht="12.75">
      <c r="A20"/>
    </row>
    <row r="21" spans="2:15" ht="12.75">
      <c r="B21" s="193" t="s">
        <v>86</v>
      </c>
      <c r="C21" s="193"/>
      <c r="D21" s="193"/>
      <c r="E21" s="193"/>
      <c r="F21" s="193"/>
      <c r="G21" s="193"/>
      <c r="H21" s="193"/>
      <c r="I21" s="193"/>
      <c r="J21" s="193"/>
      <c r="K21" s="184" t="s">
        <v>87</v>
      </c>
      <c r="L21" s="184"/>
      <c r="M21" s="33"/>
      <c r="N21" s="33"/>
      <c r="O21" s="33"/>
    </row>
    <row r="22" spans="2:15" ht="12.75">
      <c r="B22" s="185" t="s">
        <v>88</v>
      </c>
      <c r="C22" s="185"/>
      <c r="D22" s="185"/>
      <c r="E22" s="185"/>
      <c r="F22" s="185"/>
      <c r="G22" s="185"/>
      <c r="H22" s="185"/>
      <c r="I22" s="185"/>
      <c r="J22" s="185"/>
      <c r="K22" s="33"/>
      <c r="L22" s="33"/>
      <c r="M22" s="33"/>
      <c r="N22" s="33"/>
      <c r="O22" s="33"/>
    </row>
    <row r="23" spans="2:15" ht="12.75">
      <c r="B23" s="210" t="s">
        <v>84</v>
      </c>
      <c r="C23" s="210"/>
      <c r="D23" s="210"/>
      <c r="E23" s="210"/>
      <c r="F23" s="210"/>
      <c r="G23" s="210"/>
      <c r="H23" s="210"/>
      <c r="I23" s="210"/>
      <c r="J23" s="210"/>
      <c r="K23" s="8"/>
      <c r="L23" s="8"/>
      <c r="M23" s="33"/>
      <c r="N23" s="33"/>
      <c r="O23" s="33"/>
    </row>
  </sheetData>
  <sheetProtection password="CC6F" sheet="1"/>
  <mergeCells count="28">
    <mergeCell ref="A1:B1"/>
    <mergeCell ref="C7:D8"/>
    <mergeCell ref="E7:F8"/>
    <mergeCell ref="A6:A10"/>
    <mergeCell ref="A3:O3"/>
    <mergeCell ref="A4:E4"/>
    <mergeCell ref="K10:L10"/>
    <mergeCell ref="C6:N6"/>
    <mergeCell ref="C10:D10"/>
    <mergeCell ref="G9:H9"/>
    <mergeCell ref="K21:L21"/>
    <mergeCell ref="B22:J22"/>
    <mergeCell ref="K7:L8"/>
    <mergeCell ref="I7:J8"/>
    <mergeCell ref="G10:H10"/>
    <mergeCell ref="I10:J10"/>
    <mergeCell ref="C9:D9"/>
    <mergeCell ref="E9:F9"/>
    <mergeCell ref="B23:J23"/>
    <mergeCell ref="M9:N9"/>
    <mergeCell ref="M10:N10"/>
    <mergeCell ref="B21:J21"/>
    <mergeCell ref="E10:F10"/>
    <mergeCell ref="B6:B10"/>
    <mergeCell ref="M7:N8"/>
    <mergeCell ref="G7:H8"/>
    <mergeCell ref="K9:L9"/>
    <mergeCell ref="I9:J9"/>
  </mergeCells>
  <dataValidations count="1">
    <dataValidation type="list" allowBlank="1" showErrorMessage="1" error="Καταχώρηση μόνο προσφορών" sqref="D11:D19 F11:F19 H11:H19 J11:J19 L11:L19 N11:N19">
      <formula1>$AA$1:$AA$2</formula1>
    </dataValidation>
  </dataValidations>
  <printOptions horizontalCentered="1"/>
  <pageMargins left="0.31496062992125984" right="0.35433070866141736" top="0.6692913385826772" bottom="0.3937007874015748" header="0.5118110236220472" footer="0.5118110236220472"/>
  <pageSetup horizontalDpi="600" verticalDpi="600" orientation="landscape" paperSize="9" scale="72" r:id="rId1"/>
  <rowBreaks count="1" manualBreakCount="1">
    <brk id="25" max="3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AA21"/>
  <sheetViews>
    <sheetView zoomScale="70" zoomScaleNormal="70" zoomScalePageLayoutView="0" workbookViewId="0" topLeftCell="A1">
      <selection activeCell="G16" sqref="G16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7.140625" style="0" customWidth="1"/>
    <col min="4" max="4" width="1.8515625" style="0" customWidth="1"/>
    <col min="5" max="5" width="18.57421875" style="0" customWidth="1"/>
    <col min="6" max="6" width="1.8515625" style="0" customWidth="1"/>
    <col min="7" max="7" width="17.00390625" style="0" customWidth="1"/>
    <col min="8" max="8" width="1.8515625" style="0" customWidth="1"/>
    <col min="9" max="9" width="20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4.7109375" style="0" customWidth="1"/>
    <col min="14" max="14" width="1.8515625" style="0" customWidth="1"/>
    <col min="15" max="15" width="3.140625" style="0" bestFit="1" customWidth="1"/>
  </cols>
  <sheetData>
    <row r="1" spans="2:27" ht="12.75">
      <c r="B1" s="199" t="str">
        <f>ΚΑΤΕΨΥΓΜΕΝΑ!A1</f>
        <v>Αρ. Φακ. 13.27.31/8</v>
      </c>
      <c r="C1" s="199"/>
      <c r="AA1" s="149" t="s">
        <v>229</v>
      </c>
    </row>
    <row r="2" spans="15:27" ht="12.75">
      <c r="O2">
        <v>11</v>
      </c>
      <c r="AA2" s="1"/>
    </row>
    <row r="3" spans="1:15" ht="18">
      <c r="A3" s="206" t="s">
        <v>225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23"/>
    </row>
    <row r="4" spans="1:15" ht="18">
      <c r="A4" s="211" t="str">
        <f>ΚΑΤΕΨΥΓΜΕΝΑ!A4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  <c r="O4" s="7"/>
    </row>
    <row r="5" spans="1:2" ht="13.5" thickBot="1">
      <c r="A5" s="1"/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34.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5.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6.5" customHeight="1">
      <c r="A11" s="15">
        <v>1</v>
      </c>
      <c r="B11" s="14" t="s">
        <v>184</v>
      </c>
      <c r="C11" s="153">
        <v>1.98</v>
      </c>
      <c r="D11" s="154"/>
      <c r="E11" s="153">
        <v>1.9</v>
      </c>
      <c r="F11" s="154"/>
      <c r="G11" s="153">
        <v>1.85</v>
      </c>
      <c r="H11" s="154"/>
      <c r="I11" s="153">
        <v>1.73</v>
      </c>
      <c r="J11" s="154"/>
      <c r="K11" s="153">
        <v>1.92</v>
      </c>
      <c r="L11" s="154"/>
      <c r="M11" s="153">
        <v>1.88</v>
      </c>
      <c r="N11" s="155"/>
    </row>
    <row r="12" spans="1:14" ht="16.5" customHeight="1">
      <c r="A12" s="15">
        <v>2</v>
      </c>
      <c r="B12" s="14" t="s">
        <v>185</v>
      </c>
      <c r="C12" s="153">
        <v>1.75</v>
      </c>
      <c r="D12" s="154"/>
      <c r="E12" s="153">
        <v>1.63</v>
      </c>
      <c r="F12" s="154"/>
      <c r="G12" s="153"/>
      <c r="H12" s="154"/>
      <c r="I12" s="153">
        <v>1.65</v>
      </c>
      <c r="J12" s="154"/>
      <c r="K12" s="153">
        <v>1.64</v>
      </c>
      <c r="L12" s="154"/>
      <c r="M12" s="153">
        <v>1.55</v>
      </c>
      <c r="N12" s="155"/>
    </row>
    <row r="13" spans="1:14" ht="16.5" customHeight="1">
      <c r="A13" s="15">
        <v>3</v>
      </c>
      <c r="B13" s="59" t="s">
        <v>186</v>
      </c>
      <c r="C13" s="153"/>
      <c r="D13" s="154"/>
      <c r="E13" s="153"/>
      <c r="F13" s="154"/>
      <c r="G13" s="153"/>
      <c r="H13" s="154"/>
      <c r="I13" s="153"/>
      <c r="J13" s="154"/>
      <c r="K13" s="153"/>
      <c r="L13" s="154"/>
      <c r="M13" s="153"/>
      <c r="N13" s="155"/>
    </row>
    <row r="14" spans="1:14" ht="16.5" customHeight="1">
      <c r="A14" s="15">
        <v>4</v>
      </c>
      <c r="B14" s="59" t="s">
        <v>187</v>
      </c>
      <c r="C14" s="50">
        <v>1</v>
      </c>
      <c r="D14" s="51"/>
      <c r="E14" s="50"/>
      <c r="F14" s="51"/>
      <c r="G14" s="50">
        <v>1.05</v>
      </c>
      <c r="H14" s="51"/>
      <c r="I14" s="50">
        <v>1.07</v>
      </c>
      <c r="J14" s="51"/>
      <c r="K14" s="50"/>
      <c r="L14" s="51"/>
      <c r="M14" s="50"/>
      <c r="N14" s="106"/>
    </row>
    <row r="15" spans="1:14" ht="16.5" customHeight="1">
      <c r="A15" s="15">
        <v>5</v>
      </c>
      <c r="B15" s="59" t="s">
        <v>188</v>
      </c>
      <c r="C15" s="153"/>
      <c r="D15" s="154"/>
      <c r="E15" s="153"/>
      <c r="F15" s="154"/>
      <c r="G15" s="153"/>
      <c r="H15" s="154"/>
      <c r="I15" s="153"/>
      <c r="J15" s="154"/>
      <c r="K15" s="153">
        <v>4.05</v>
      </c>
      <c r="L15" s="154"/>
      <c r="M15" s="153">
        <v>3.95</v>
      </c>
      <c r="N15" s="155"/>
    </row>
    <row r="16" spans="1:14" ht="16.5" customHeight="1" thickBot="1">
      <c r="A16" s="91">
        <v>6</v>
      </c>
      <c r="B16" s="92" t="s">
        <v>189</v>
      </c>
      <c r="C16" s="165">
        <v>7.5</v>
      </c>
      <c r="D16" s="166"/>
      <c r="E16" s="165"/>
      <c r="F16" s="166"/>
      <c r="G16" s="165">
        <v>7.49</v>
      </c>
      <c r="H16" s="166"/>
      <c r="I16" s="165"/>
      <c r="J16" s="166"/>
      <c r="K16" s="165"/>
      <c r="L16" s="166"/>
      <c r="M16" s="165">
        <v>7.48</v>
      </c>
      <c r="N16" s="167"/>
    </row>
    <row r="17" spans="13:14" ht="12.75">
      <c r="M17" s="26"/>
      <c r="N17" s="26"/>
    </row>
    <row r="19" spans="1:14" ht="12.75">
      <c r="A19" s="1"/>
      <c r="B19" s="193" t="s">
        <v>86</v>
      </c>
      <c r="C19" s="193"/>
      <c r="D19" s="193"/>
      <c r="E19" s="193"/>
      <c r="F19" s="193"/>
      <c r="G19" s="193"/>
      <c r="H19" s="193"/>
      <c r="I19" s="193"/>
      <c r="J19" s="193"/>
      <c r="K19" s="184" t="s">
        <v>87</v>
      </c>
      <c r="L19" s="184"/>
      <c r="M19" s="184"/>
      <c r="N19" s="184"/>
    </row>
    <row r="20" spans="1:15" ht="12.75">
      <c r="A20" s="1"/>
      <c r="B20" s="185" t="s">
        <v>88</v>
      </c>
      <c r="C20" s="185"/>
      <c r="D20" s="185"/>
      <c r="E20" s="185"/>
      <c r="F20" s="185"/>
      <c r="G20" s="185"/>
      <c r="H20" s="185"/>
      <c r="I20" s="185"/>
      <c r="J20" s="185"/>
      <c r="K20" s="33"/>
      <c r="L20" s="33"/>
      <c r="M20" s="33"/>
      <c r="N20" s="33"/>
      <c r="O20" s="33"/>
    </row>
    <row r="21" spans="1:15" ht="12.75">
      <c r="A21" s="1"/>
      <c r="B21" s="210" t="s">
        <v>84</v>
      </c>
      <c r="C21" s="210"/>
      <c r="D21" s="210"/>
      <c r="E21" s="210"/>
      <c r="F21" s="210"/>
      <c r="G21" s="210"/>
      <c r="H21" s="210"/>
      <c r="I21" s="210"/>
      <c r="J21" s="210"/>
      <c r="K21" s="8"/>
      <c r="L21" s="8"/>
      <c r="M21" s="33"/>
      <c r="N21" s="33"/>
      <c r="O21" s="33"/>
    </row>
  </sheetData>
  <sheetProtection password="CC6F" sheet="1"/>
  <mergeCells count="28">
    <mergeCell ref="B21:J21"/>
    <mergeCell ref="M9:N9"/>
    <mergeCell ref="E10:F10"/>
    <mergeCell ref="G10:H10"/>
    <mergeCell ref="I9:J9"/>
    <mergeCell ref="K9:L9"/>
    <mergeCell ref="C10:D10"/>
    <mergeCell ref="I10:J10"/>
    <mergeCell ref="K10:L10"/>
    <mergeCell ref="B6:B10"/>
    <mergeCell ref="B1:C1"/>
    <mergeCell ref="B19:J19"/>
    <mergeCell ref="K19:N19"/>
    <mergeCell ref="I7:J8"/>
    <mergeCell ref="K7:L8"/>
    <mergeCell ref="C9:D9"/>
    <mergeCell ref="C7:D8"/>
    <mergeCell ref="G9:H9"/>
    <mergeCell ref="A4:F4"/>
    <mergeCell ref="E9:F9"/>
    <mergeCell ref="B20:J20"/>
    <mergeCell ref="A3:O3"/>
    <mergeCell ref="M7:N8"/>
    <mergeCell ref="M10:N10"/>
    <mergeCell ref="E7:F8"/>
    <mergeCell ref="G7:H8"/>
    <mergeCell ref="A6:A10"/>
    <mergeCell ref="C6:N6"/>
  </mergeCells>
  <dataValidations count="1">
    <dataValidation type="list" allowBlank="1" showErrorMessage="1" error="Καταχώρηση μόνο προσφορών" sqref="D11:D16 F11:F16 H11:H16 J11:J16 L11:L16 N11:N16">
      <formula1>$AA$1:$AA$2</formula1>
    </dataValidation>
  </dataValidations>
  <printOptions horizontalCentered="1"/>
  <pageMargins left="0.5118110236220472" right="0.5511811023622047" top="0.984251968503937" bottom="0.984251968503937" header="0.5118110236220472" footer="0.5118110236220472"/>
  <pageSetup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Z37"/>
  <sheetViews>
    <sheetView zoomScale="70" zoomScaleNormal="70" zoomScaleSheetLayoutView="70" zoomScalePageLayoutView="0" workbookViewId="0" topLeftCell="A1">
      <selection activeCell="P24" sqref="P24"/>
    </sheetView>
  </sheetViews>
  <sheetFormatPr defaultColWidth="9.140625" defaultRowHeight="12.75"/>
  <cols>
    <col min="1" max="1" width="4.00390625" style="1" customWidth="1"/>
    <col min="2" max="2" width="76.421875" style="0" bestFit="1" customWidth="1"/>
    <col min="3" max="3" width="17.421875" style="0" customWidth="1"/>
    <col min="4" max="4" width="1.8515625" style="0" customWidth="1"/>
    <col min="5" max="5" width="18.00390625" style="0" customWidth="1"/>
    <col min="6" max="6" width="1.8515625" style="0" customWidth="1"/>
    <col min="7" max="7" width="16.140625" style="0" customWidth="1"/>
    <col min="8" max="8" width="1.8515625" style="0" customWidth="1"/>
    <col min="9" max="9" width="14.8515625" style="0" customWidth="1"/>
    <col min="10" max="10" width="1.8515625" style="0" customWidth="1"/>
    <col min="11" max="11" width="16.28125" style="0" customWidth="1"/>
    <col min="12" max="12" width="1.8515625" style="0" customWidth="1"/>
    <col min="13" max="13" width="15.28125" style="0" customWidth="1"/>
    <col min="14" max="14" width="3.421875" style="0" bestFit="1" customWidth="1"/>
    <col min="26" max="26" width="0" style="0" hidden="1" customWidth="1"/>
  </cols>
  <sheetData>
    <row r="1" spans="1:26" ht="12.75">
      <c r="A1" s="199" t="str">
        <f>ΚΑΤΕΨΥΓΜΕΝΑ!A1</f>
        <v>Αρ. Φακ. 13.27.31/8</v>
      </c>
      <c r="B1" s="199"/>
      <c r="Z1" s="149" t="s">
        <v>229</v>
      </c>
    </row>
    <row r="2" spans="2:26" ht="12.75">
      <c r="B2" s="1"/>
      <c r="N2">
        <v>12</v>
      </c>
      <c r="Z2" s="1"/>
    </row>
    <row r="3" spans="1:14" ht="18">
      <c r="A3" s="206" t="s">
        <v>226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2" ht="18">
      <c r="A4" s="211" t="str">
        <f>'ΚΟΝΣΕΡΒΕΣ ΚΡΕΑΤΩΝ ΚΑΙ ΨΑΡΙΩΝ'!A4:F4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</row>
    <row r="7" spans="1:14" ht="27.7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4.7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s="21" customFormat="1" ht="15" customHeight="1">
      <c r="A11" s="19">
        <v>1</v>
      </c>
      <c r="B11" s="74" t="s">
        <v>311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3"/>
      <c r="N11" s="155"/>
    </row>
    <row r="12" spans="1:14" s="21" customFormat="1" ht="15" customHeight="1">
      <c r="A12" s="19">
        <v>2</v>
      </c>
      <c r="B12" s="117" t="s">
        <v>17</v>
      </c>
      <c r="C12" s="153">
        <v>1.9</v>
      </c>
      <c r="D12" s="154"/>
      <c r="E12" s="153"/>
      <c r="F12" s="154"/>
      <c r="G12" s="153">
        <v>1.88</v>
      </c>
      <c r="H12" s="154"/>
      <c r="I12" s="153">
        <v>1.88</v>
      </c>
      <c r="J12" s="154"/>
      <c r="K12" s="153"/>
      <c r="L12" s="154"/>
      <c r="M12" s="153"/>
      <c r="N12" s="155"/>
    </row>
    <row r="13" spans="1:14" s="21" customFormat="1" ht="15" customHeight="1">
      <c r="A13" s="19">
        <v>3</v>
      </c>
      <c r="B13" s="117" t="s">
        <v>265</v>
      </c>
      <c r="C13" s="153">
        <v>6.5</v>
      </c>
      <c r="D13" s="154"/>
      <c r="E13" s="153"/>
      <c r="F13" s="154"/>
      <c r="G13" s="153"/>
      <c r="H13" s="154"/>
      <c r="I13" s="153"/>
      <c r="J13" s="154"/>
      <c r="K13" s="153"/>
      <c r="L13" s="154"/>
      <c r="M13" s="153"/>
      <c r="N13" s="155"/>
    </row>
    <row r="14" spans="1:14" s="21" customFormat="1" ht="15" customHeight="1">
      <c r="A14" s="19">
        <v>4</v>
      </c>
      <c r="B14" s="118" t="s">
        <v>266</v>
      </c>
      <c r="C14" s="153">
        <v>9.85</v>
      </c>
      <c r="D14" s="154"/>
      <c r="E14" s="153">
        <v>8.75</v>
      </c>
      <c r="F14" s="154"/>
      <c r="G14" s="153">
        <v>9.56</v>
      </c>
      <c r="H14" s="154"/>
      <c r="I14" s="153"/>
      <c r="J14" s="154"/>
      <c r="K14" s="153">
        <v>9.39</v>
      </c>
      <c r="L14" s="154"/>
      <c r="M14" s="153"/>
      <c r="N14" s="155"/>
    </row>
    <row r="15" spans="1:14" s="21" customFormat="1" ht="15" customHeight="1">
      <c r="A15" s="19">
        <v>5</v>
      </c>
      <c r="B15" s="119" t="s">
        <v>18</v>
      </c>
      <c r="C15" s="153"/>
      <c r="D15" s="154"/>
      <c r="E15" s="153"/>
      <c r="F15" s="154"/>
      <c r="G15" s="153">
        <v>8.39</v>
      </c>
      <c r="H15" s="154"/>
      <c r="I15" s="153">
        <v>8.34</v>
      </c>
      <c r="J15" s="154"/>
      <c r="K15" s="153"/>
      <c r="L15" s="154"/>
      <c r="M15" s="153">
        <v>7.99</v>
      </c>
      <c r="N15" s="155"/>
    </row>
    <row r="16" spans="1:14" s="21" customFormat="1" ht="15" customHeight="1">
      <c r="A16" s="19">
        <v>6</v>
      </c>
      <c r="B16" s="118" t="s">
        <v>267</v>
      </c>
      <c r="C16" s="153">
        <v>11.45</v>
      </c>
      <c r="D16" s="154"/>
      <c r="E16" s="153">
        <v>12.25</v>
      </c>
      <c r="F16" s="154"/>
      <c r="G16" s="153"/>
      <c r="H16" s="154"/>
      <c r="I16" s="153"/>
      <c r="J16" s="154"/>
      <c r="K16" s="153"/>
      <c r="L16" s="154"/>
      <c r="M16" s="153">
        <v>10.75</v>
      </c>
      <c r="N16" s="155"/>
    </row>
    <row r="17" spans="1:14" s="21" customFormat="1" ht="15" customHeight="1">
      <c r="A17" s="19">
        <v>7</v>
      </c>
      <c r="B17" s="226" t="s">
        <v>277</v>
      </c>
      <c r="C17" s="153">
        <v>1.15</v>
      </c>
      <c r="D17" s="154"/>
      <c r="E17" s="153">
        <v>1.07</v>
      </c>
      <c r="F17" s="154"/>
      <c r="G17" s="153"/>
      <c r="H17" s="154"/>
      <c r="I17" s="153">
        <v>1.27</v>
      </c>
      <c r="J17" s="154"/>
      <c r="K17" s="180">
        <v>1.2</v>
      </c>
      <c r="L17" s="154"/>
      <c r="M17" s="153">
        <v>1.28</v>
      </c>
      <c r="N17" s="155"/>
    </row>
    <row r="18" spans="1:14" s="21" customFormat="1" ht="15" customHeight="1">
      <c r="A18" s="19">
        <v>8</v>
      </c>
      <c r="B18" s="226" t="s">
        <v>268</v>
      </c>
      <c r="C18" s="153">
        <v>3.95</v>
      </c>
      <c r="D18" s="154"/>
      <c r="E18" s="153">
        <v>3.64</v>
      </c>
      <c r="F18" s="154"/>
      <c r="G18" s="153"/>
      <c r="H18" s="154"/>
      <c r="I18" s="153">
        <v>2.65</v>
      </c>
      <c r="J18" s="154" t="s">
        <v>229</v>
      </c>
      <c r="K18" s="153">
        <v>3.8</v>
      </c>
      <c r="L18" s="154"/>
      <c r="M18" s="153">
        <v>3.8</v>
      </c>
      <c r="N18" s="155"/>
    </row>
    <row r="19" spans="1:14" s="21" customFormat="1" ht="15" customHeight="1">
      <c r="A19" s="19">
        <v>9</v>
      </c>
      <c r="B19" s="226" t="s">
        <v>274</v>
      </c>
      <c r="C19" s="153"/>
      <c r="D19" s="154"/>
      <c r="E19" s="153">
        <v>2.59</v>
      </c>
      <c r="F19" s="154"/>
      <c r="G19" s="153"/>
      <c r="H19" s="154"/>
      <c r="I19" s="153">
        <v>2.7</v>
      </c>
      <c r="J19" s="154"/>
      <c r="K19" s="153">
        <v>2.69</v>
      </c>
      <c r="L19" s="154"/>
      <c r="M19" s="153"/>
      <c r="N19" s="155"/>
    </row>
    <row r="20" spans="1:14" s="21" customFormat="1" ht="15" customHeight="1">
      <c r="A20" s="19">
        <v>10</v>
      </c>
      <c r="B20" s="227" t="s">
        <v>269</v>
      </c>
      <c r="C20" s="153">
        <v>3.25</v>
      </c>
      <c r="D20" s="154"/>
      <c r="E20" s="153"/>
      <c r="F20" s="154"/>
      <c r="G20" s="153">
        <v>3</v>
      </c>
      <c r="H20" s="154"/>
      <c r="I20" s="153">
        <v>3.2</v>
      </c>
      <c r="J20" s="154"/>
      <c r="K20" s="153"/>
      <c r="L20" s="154"/>
      <c r="M20" s="153">
        <v>3.05</v>
      </c>
      <c r="N20" s="155"/>
    </row>
    <row r="21" spans="1:14" s="21" customFormat="1" ht="15" customHeight="1">
      <c r="A21" s="19">
        <v>11</v>
      </c>
      <c r="B21" s="226" t="s">
        <v>19</v>
      </c>
      <c r="C21" s="153"/>
      <c r="D21" s="154"/>
      <c r="E21" s="153"/>
      <c r="F21" s="154"/>
      <c r="G21" s="153">
        <v>1.71</v>
      </c>
      <c r="H21" s="154"/>
      <c r="I21" s="153">
        <v>1.64</v>
      </c>
      <c r="J21" s="154"/>
      <c r="K21" s="153">
        <v>1.79</v>
      </c>
      <c r="L21" s="154"/>
      <c r="M21" s="153">
        <v>1.7</v>
      </c>
      <c r="N21" s="155"/>
    </row>
    <row r="22" spans="1:14" s="21" customFormat="1" ht="15" customHeight="1">
      <c r="A22" s="19">
        <v>12</v>
      </c>
      <c r="B22" s="227" t="s">
        <v>319</v>
      </c>
      <c r="C22" s="153">
        <v>2.75</v>
      </c>
      <c r="D22" s="154"/>
      <c r="E22" s="153"/>
      <c r="F22" s="154"/>
      <c r="G22" s="153">
        <v>2.62</v>
      </c>
      <c r="H22" s="154"/>
      <c r="I22" s="153">
        <v>2.34</v>
      </c>
      <c r="J22" s="154"/>
      <c r="K22" s="153">
        <v>2.83</v>
      </c>
      <c r="L22" s="154"/>
      <c r="M22" s="153">
        <v>2.6</v>
      </c>
      <c r="N22" s="155"/>
    </row>
    <row r="23" spans="1:14" s="21" customFormat="1" ht="15" customHeight="1">
      <c r="A23" s="19">
        <v>13</v>
      </c>
      <c r="B23" s="228" t="s">
        <v>270</v>
      </c>
      <c r="C23" s="170">
        <v>2.33</v>
      </c>
      <c r="D23" s="171"/>
      <c r="E23" s="170">
        <v>2.23</v>
      </c>
      <c r="F23" s="171"/>
      <c r="G23" s="170">
        <v>2.29</v>
      </c>
      <c r="H23" s="171"/>
      <c r="I23" s="170">
        <v>2.39</v>
      </c>
      <c r="J23" s="171"/>
      <c r="K23" s="170">
        <v>1.75</v>
      </c>
      <c r="L23" s="171"/>
      <c r="M23" s="170">
        <v>1.59</v>
      </c>
      <c r="N23" s="172"/>
    </row>
    <row r="24" spans="1:14" s="21" customFormat="1" ht="15" customHeight="1">
      <c r="A24" s="19">
        <v>14</v>
      </c>
      <c r="B24" s="227" t="s">
        <v>271</v>
      </c>
      <c r="C24" s="153">
        <v>2.45</v>
      </c>
      <c r="D24" s="154"/>
      <c r="E24" s="153">
        <v>2.29</v>
      </c>
      <c r="F24" s="154"/>
      <c r="G24" s="153">
        <v>2.24</v>
      </c>
      <c r="H24" s="154"/>
      <c r="I24" s="153">
        <v>2.22</v>
      </c>
      <c r="J24" s="154"/>
      <c r="K24" s="153">
        <v>2.4</v>
      </c>
      <c r="L24" s="154"/>
      <c r="M24" s="153">
        <v>2.2</v>
      </c>
      <c r="N24" s="155"/>
    </row>
    <row r="25" spans="1:14" s="21" customFormat="1" ht="15" customHeight="1">
      <c r="A25" s="19">
        <v>15</v>
      </c>
      <c r="B25" s="229" t="s">
        <v>251</v>
      </c>
      <c r="C25" s="153"/>
      <c r="D25" s="154"/>
      <c r="E25" s="153"/>
      <c r="F25" s="154"/>
      <c r="G25" s="153">
        <v>0.85</v>
      </c>
      <c r="H25" s="154"/>
      <c r="I25" s="153"/>
      <c r="J25" s="154"/>
      <c r="K25" s="153">
        <v>0.86</v>
      </c>
      <c r="L25" s="154"/>
      <c r="M25" s="153"/>
      <c r="N25" s="155"/>
    </row>
    <row r="26" spans="1:14" s="21" customFormat="1" ht="15" customHeight="1">
      <c r="A26" s="19">
        <v>16</v>
      </c>
      <c r="B26" s="230" t="s">
        <v>299</v>
      </c>
      <c r="C26" s="170"/>
      <c r="D26" s="171"/>
      <c r="E26" s="170"/>
      <c r="F26" s="171"/>
      <c r="G26" s="170"/>
      <c r="H26" s="171"/>
      <c r="I26" s="170"/>
      <c r="J26" s="171"/>
      <c r="K26" s="170"/>
      <c r="L26" s="171"/>
      <c r="M26" s="170"/>
      <c r="N26" s="172"/>
    </row>
    <row r="27" spans="1:14" s="21" customFormat="1" ht="15" customHeight="1">
      <c r="A27" s="19">
        <v>17</v>
      </c>
      <c r="B27" s="231" t="s">
        <v>272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3"/>
      <c r="N27" s="155"/>
    </row>
    <row r="28" spans="1:14" s="21" customFormat="1" ht="15" customHeight="1">
      <c r="A28" s="19">
        <v>18</v>
      </c>
      <c r="B28" s="232" t="s">
        <v>73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s="21" customFormat="1" ht="15" customHeight="1">
      <c r="A29" s="19">
        <v>19</v>
      </c>
      <c r="B29" s="232" t="s">
        <v>74</v>
      </c>
      <c r="C29" s="50">
        <v>2.6</v>
      </c>
      <c r="D29" s="51"/>
      <c r="E29" s="50">
        <v>2.36</v>
      </c>
      <c r="F29" s="51"/>
      <c r="G29" s="50"/>
      <c r="H29" s="51"/>
      <c r="I29" s="50"/>
      <c r="J29" s="51"/>
      <c r="K29" s="50">
        <v>2.06</v>
      </c>
      <c r="L29" s="51"/>
      <c r="M29" s="50">
        <v>1.75</v>
      </c>
      <c r="N29" s="106"/>
    </row>
    <row r="30" spans="1:14" s="21" customFormat="1" ht="15" customHeight="1">
      <c r="A30" s="19">
        <v>20</v>
      </c>
      <c r="B30" s="233" t="s">
        <v>320</v>
      </c>
      <c r="C30" s="50">
        <v>2.6</v>
      </c>
      <c r="D30" s="51"/>
      <c r="E30" s="50"/>
      <c r="F30" s="51"/>
      <c r="G30" s="50"/>
      <c r="H30" s="51"/>
      <c r="I30" s="50"/>
      <c r="J30" s="51"/>
      <c r="K30" s="50"/>
      <c r="L30" s="51"/>
      <c r="M30" s="50"/>
      <c r="N30" s="106"/>
    </row>
    <row r="31" spans="1:14" s="21" customFormat="1" ht="15" customHeight="1">
      <c r="A31" s="19">
        <v>21</v>
      </c>
      <c r="B31" s="120" t="s">
        <v>273</v>
      </c>
      <c r="C31" s="153">
        <v>2.45</v>
      </c>
      <c r="D31" s="154"/>
      <c r="E31" s="153">
        <v>2.3</v>
      </c>
      <c r="F31" s="154"/>
      <c r="G31" s="153">
        <v>2.29</v>
      </c>
      <c r="H31" s="154"/>
      <c r="I31" s="153">
        <v>2.23</v>
      </c>
      <c r="J31" s="154"/>
      <c r="K31" s="153">
        <v>2.56</v>
      </c>
      <c r="L31" s="154"/>
      <c r="M31" s="153">
        <v>2.3</v>
      </c>
      <c r="N31" s="155"/>
    </row>
    <row r="32" spans="1:14" s="21" customFormat="1" ht="15" customHeight="1">
      <c r="A32" s="19">
        <v>22</v>
      </c>
      <c r="B32" s="120" t="s">
        <v>57</v>
      </c>
      <c r="C32" s="153">
        <v>2.4</v>
      </c>
      <c r="D32" s="154"/>
      <c r="E32" s="153">
        <v>2.3</v>
      </c>
      <c r="F32" s="154"/>
      <c r="G32" s="153">
        <v>2.49</v>
      </c>
      <c r="H32" s="154"/>
      <c r="I32" s="153"/>
      <c r="J32" s="154"/>
      <c r="K32" s="153">
        <v>2.45</v>
      </c>
      <c r="L32" s="154"/>
      <c r="M32" s="153"/>
      <c r="N32" s="155"/>
    </row>
    <row r="33" spans="1:14" s="21" customFormat="1" ht="15" customHeight="1" thickBot="1">
      <c r="A33" s="93">
        <v>23</v>
      </c>
      <c r="B33" s="136" t="s">
        <v>300</v>
      </c>
      <c r="C33" s="165"/>
      <c r="D33" s="166"/>
      <c r="E33" s="165"/>
      <c r="F33" s="166"/>
      <c r="G33" s="165"/>
      <c r="H33" s="166"/>
      <c r="I33" s="165"/>
      <c r="J33" s="166"/>
      <c r="K33" s="165"/>
      <c r="L33" s="166"/>
      <c r="M33" s="165"/>
      <c r="N33" s="167"/>
    </row>
    <row r="35" spans="2:14" ht="12.75">
      <c r="B35" s="193" t="s">
        <v>86</v>
      </c>
      <c r="C35" s="193"/>
      <c r="D35" s="193"/>
      <c r="E35" s="193"/>
      <c r="F35" s="193"/>
      <c r="G35" s="193"/>
      <c r="H35" s="193"/>
      <c r="I35" s="193"/>
      <c r="J35" s="193"/>
      <c r="K35" s="184" t="s">
        <v>87</v>
      </c>
      <c r="L35" s="184"/>
      <c r="M35" s="184"/>
      <c r="N35" s="184"/>
    </row>
    <row r="36" spans="2:14" ht="12.75">
      <c r="B36" s="185" t="s">
        <v>88</v>
      </c>
      <c r="C36" s="185"/>
      <c r="D36" s="185"/>
      <c r="E36" s="185"/>
      <c r="F36" s="185"/>
      <c r="G36" s="185"/>
      <c r="H36" s="185"/>
      <c r="I36" s="185"/>
      <c r="J36" s="185"/>
      <c r="K36" s="33"/>
      <c r="L36" s="33"/>
      <c r="M36" s="33"/>
      <c r="N36" s="33"/>
    </row>
    <row r="37" spans="2:14" ht="12.75">
      <c r="B37" s="210" t="s">
        <v>84</v>
      </c>
      <c r="C37" s="210"/>
      <c r="D37" s="210"/>
      <c r="E37" s="210"/>
      <c r="F37" s="210"/>
      <c r="G37" s="210"/>
      <c r="H37" s="210"/>
      <c r="I37" s="210"/>
      <c r="J37" s="210"/>
      <c r="K37" s="8"/>
      <c r="L37" s="8"/>
      <c r="M37" s="33"/>
      <c r="N37" s="33"/>
    </row>
  </sheetData>
  <sheetProtection/>
  <mergeCells count="28">
    <mergeCell ref="I9:J9"/>
    <mergeCell ref="K7:L8"/>
    <mergeCell ref="I10:J10"/>
    <mergeCell ref="K10:L10"/>
    <mergeCell ref="G10:H10"/>
    <mergeCell ref="C9:D9"/>
    <mergeCell ref="G7:H8"/>
    <mergeCell ref="G9:H9"/>
    <mergeCell ref="A4:F4"/>
    <mergeCell ref="E9:F9"/>
    <mergeCell ref="B36:J36"/>
    <mergeCell ref="A1:B1"/>
    <mergeCell ref="A6:A10"/>
    <mergeCell ref="C7:D8"/>
    <mergeCell ref="C10:D10"/>
    <mergeCell ref="A3:N3"/>
    <mergeCell ref="C6:N6"/>
    <mergeCell ref="K35:N35"/>
    <mergeCell ref="M9:N9"/>
    <mergeCell ref="I7:J8"/>
    <mergeCell ref="B37:J37"/>
    <mergeCell ref="B6:B10"/>
    <mergeCell ref="E10:F10"/>
    <mergeCell ref="M7:N8"/>
    <mergeCell ref="B35:J35"/>
    <mergeCell ref="M10:N10"/>
    <mergeCell ref="K9:L9"/>
    <mergeCell ref="E7:F8"/>
  </mergeCells>
  <dataValidations count="1">
    <dataValidation type="list" allowBlank="1" showErrorMessage="1" error="Καταχώρηση μόνο προσφορών" sqref="D11:D33 N11:N33 L11:L33 J11:J33 H11:H33 F11:F33">
      <formula1>$Z$1:$Z$2</formula1>
    </dataValidation>
  </dataValidations>
  <printOptions horizontalCentered="1"/>
  <pageMargins left="0.5511811023622047" right="0.35433070866141736" top="0.3937007874015748" bottom="0.3937007874015748" header="0.5118110236220472" footer="0.5118110236220472"/>
  <pageSetup horizontalDpi="600" verticalDpi="600" orientation="landscape" paperSize="9" scale="72" r:id="rId1"/>
  <rowBreaks count="1" manualBreakCount="1">
    <brk id="40" max="2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7"/>
  <dimension ref="A1:Z41"/>
  <sheetViews>
    <sheetView zoomScale="70" zoomScaleNormal="70" zoomScalePageLayoutView="0" workbookViewId="0" topLeftCell="A1">
      <selection activeCell="U19" sqref="U19"/>
    </sheetView>
  </sheetViews>
  <sheetFormatPr defaultColWidth="9.140625" defaultRowHeight="12.75"/>
  <cols>
    <col min="1" max="1" width="4.00390625" style="1" customWidth="1"/>
    <col min="2" max="2" width="86.00390625" style="0" bestFit="1" customWidth="1"/>
    <col min="3" max="3" width="18.140625" style="0" customWidth="1"/>
    <col min="4" max="4" width="1.8515625" style="0" customWidth="1"/>
    <col min="5" max="5" width="18.421875" style="0" customWidth="1"/>
    <col min="6" max="6" width="1.8515625" style="0" customWidth="1"/>
    <col min="7" max="7" width="18.71093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8.28125" style="0" customWidth="1"/>
    <col min="14" max="14" width="3.00390625" style="0" bestFit="1" customWidth="1"/>
  </cols>
  <sheetData>
    <row r="1" spans="1:26" ht="12.75">
      <c r="A1" s="199" t="str">
        <f>'ΕΙΔΗ ΚΑΘΑΡΙΣΜΟΥ'!A1:B1</f>
        <v>Αρ. Φακ. 13.27.31/8</v>
      </c>
      <c r="B1" s="199"/>
      <c r="Z1" s="149" t="s">
        <v>229</v>
      </c>
    </row>
    <row r="2" spans="2:14" ht="12.75">
      <c r="B2" s="1"/>
      <c r="N2">
        <v>13</v>
      </c>
    </row>
    <row r="3" spans="1:14" ht="18">
      <c r="A3" s="206" t="s">
        <v>227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</row>
    <row r="4" spans="1:12" ht="18">
      <c r="A4" s="211" t="str">
        <f>'ΕΙΔΗ ΚΑΘΑΡΙΣΜΟΥ'!A4:F4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</row>
    <row r="5" ht="13.5" thickBot="1">
      <c r="B5" s="2"/>
    </row>
    <row r="6" spans="1:14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</row>
    <row r="7" spans="1:14" ht="30.7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9.2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s="21" customFormat="1" ht="18" customHeight="1">
      <c r="A11" s="19">
        <v>1</v>
      </c>
      <c r="B11" s="118" t="s">
        <v>263</v>
      </c>
      <c r="C11" s="153"/>
      <c r="D11" s="154"/>
      <c r="E11" s="153">
        <v>2.9</v>
      </c>
      <c r="F11" s="154"/>
      <c r="G11" s="153">
        <v>2.9</v>
      </c>
      <c r="H11" s="154"/>
      <c r="I11" s="153">
        <v>2.98</v>
      </c>
      <c r="J11" s="154"/>
      <c r="K11" s="153"/>
      <c r="L11" s="154"/>
      <c r="M11" s="153"/>
      <c r="N11" s="155"/>
    </row>
    <row r="12" spans="1:14" s="21" customFormat="1" ht="18" customHeight="1">
      <c r="A12" s="68">
        <v>2</v>
      </c>
      <c r="B12" s="137" t="s">
        <v>301</v>
      </c>
      <c r="C12" s="153">
        <v>5.3</v>
      </c>
      <c r="D12" s="154"/>
      <c r="E12" s="153"/>
      <c r="F12" s="154"/>
      <c r="G12" s="153">
        <v>5.2</v>
      </c>
      <c r="H12" s="154"/>
      <c r="I12" s="153"/>
      <c r="J12" s="154"/>
      <c r="K12" s="153">
        <v>5.37</v>
      </c>
      <c r="L12" s="154"/>
      <c r="M12" s="153"/>
      <c r="N12" s="155"/>
    </row>
    <row r="13" spans="1:14" s="21" customFormat="1" ht="18" customHeight="1">
      <c r="A13" s="19">
        <v>3</v>
      </c>
      <c r="B13" s="122" t="s">
        <v>75</v>
      </c>
      <c r="C13" s="153">
        <v>4.3</v>
      </c>
      <c r="D13" s="154"/>
      <c r="E13" s="153">
        <v>4.3</v>
      </c>
      <c r="F13" s="154"/>
      <c r="G13" s="153">
        <v>4.22</v>
      </c>
      <c r="H13" s="154"/>
      <c r="I13" s="153">
        <v>4.43</v>
      </c>
      <c r="J13" s="154"/>
      <c r="K13" s="153">
        <v>3.9</v>
      </c>
      <c r="L13" s="154"/>
      <c r="M13" s="153"/>
      <c r="N13" s="155"/>
    </row>
    <row r="14" spans="1:14" s="21" customFormat="1" ht="18" customHeight="1">
      <c r="A14" s="68">
        <v>4</v>
      </c>
      <c r="B14" s="118" t="s">
        <v>302</v>
      </c>
      <c r="C14" s="153">
        <v>9.65</v>
      </c>
      <c r="D14" s="154"/>
      <c r="E14" s="153"/>
      <c r="F14" s="154"/>
      <c r="G14" s="153">
        <v>10.02</v>
      </c>
      <c r="H14" s="154"/>
      <c r="I14" s="153">
        <v>9.82</v>
      </c>
      <c r="J14" s="154"/>
      <c r="K14" s="153">
        <v>8.6</v>
      </c>
      <c r="L14" s="154"/>
      <c r="M14" s="153">
        <v>6.85</v>
      </c>
      <c r="N14" s="155"/>
    </row>
    <row r="15" spans="1:14" s="21" customFormat="1" ht="18" customHeight="1">
      <c r="A15" s="19">
        <v>5</v>
      </c>
      <c r="B15" s="118" t="s">
        <v>20</v>
      </c>
      <c r="C15" s="153">
        <v>5.25</v>
      </c>
      <c r="D15" s="154"/>
      <c r="E15" s="153"/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s="21" customFormat="1" ht="18" customHeight="1">
      <c r="A16" s="68">
        <v>6</v>
      </c>
      <c r="B16" s="118" t="s">
        <v>56</v>
      </c>
      <c r="C16" s="153">
        <v>3.25</v>
      </c>
      <c r="D16" s="154"/>
      <c r="E16" s="153"/>
      <c r="F16" s="154"/>
      <c r="G16" s="153">
        <v>3.1</v>
      </c>
      <c r="H16" s="154"/>
      <c r="I16" s="153"/>
      <c r="J16" s="154"/>
      <c r="K16" s="153">
        <v>2.27</v>
      </c>
      <c r="L16" s="154"/>
      <c r="M16" s="153"/>
      <c r="N16" s="155"/>
    </row>
    <row r="17" spans="1:14" s="21" customFormat="1" ht="18" customHeight="1">
      <c r="A17" s="19">
        <v>7</v>
      </c>
      <c r="B17" s="118" t="s">
        <v>261</v>
      </c>
      <c r="C17" s="153">
        <v>5.5</v>
      </c>
      <c r="D17" s="154"/>
      <c r="E17" s="153"/>
      <c r="F17" s="154"/>
      <c r="G17" s="153"/>
      <c r="H17" s="154"/>
      <c r="I17" s="153"/>
      <c r="J17" s="154"/>
      <c r="K17" s="153"/>
      <c r="L17" s="154"/>
      <c r="M17" s="153">
        <v>5.5</v>
      </c>
      <c r="N17" s="155"/>
    </row>
    <row r="18" spans="1:14" s="21" customFormat="1" ht="18" customHeight="1">
      <c r="A18" s="68">
        <v>8</v>
      </c>
      <c r="B18" s="122" t="s">
        <v>76</v>
      </c>
      <c r="C18" s="153">
        <v>1.95</v>
      </c>
      <c r="D18" s="154"/>
      <c r="E18" s="153">
        <v>1.8</v>
      </c>
      <c r="F18" s="154"/>
      <c r="G18" s="153"/>
      <c r="H18" s="154"/>
      <c r="I18" s="153">
        <v>1.98</v>
      </c>
      <c r="J18" s="154"/>
      <c r="K18" s="153"/>
      <c r="L18" s="154"/>
      <c r="M18" s="153"/>
      <c r="N18" s="155"/>
    </row>
    <row r="19" spans="1:14" s="21" customFormat="1" ht="18" customHeight="1">
      <c r="A19" s="19">
        <v>9</v>
      </c>
      <c r="B19" s="118" t="s">
        <v>303</v>
      </c>
      <c r="C19" s="153"/>
      <c r="D19" s="154"/>
      <c r="E19" s="153"/>
      <c r="F19" s="154"/>
      <c r="G19" s="153"/>
      <c r="H19" s="154"/>
      <c r="I19" s="153">
        <v>4.98</v>
      </c>
      <c r="J19" s="154"/>
      <c r="K19" s="153"/>
      <c r="L19" s="154"/>
      <c r="M19" s="153"/>
      <c r="N19" s="155"/>
    </row>
    <row r="20" spans="1:14" s="21" customFormat="1" ht="18" customHeight="1">
      <c r="A20" s="68">
        <v>10</v>
      </c>
      <c r="B20" s="234" t="s">
        <v>77</v>
      </c>
      <c r="C20" s="153">
        <v>4.5</v>
      </c>
      <c r="D20" s="154"/>
      <c r="E20" s="153"/>
      <c r="F20" s="154"/>
      <c r="G20" s="153">
        <v>4.48</v>
      </c>
      <c r="H20" s="154"/>
      <c r="I20" s="153">
        <v>4.37</v>
      </c>
      <c r="J20" s="154"/>
      <c r="K20" s="153"/>
      <c r="L20" s="154"/>
      <c r="M20" s="153">
        <v>4.4</v>
      </c>
      <c r="N20" s="155"/>
    </row>
    <row r="21" spans="1:14" s="21" customFormat="1" ht="18" customHeight="1">
      <c r="A21" s="19">
        <v>11</v>
      </c>
      <c r="B21" s="226" t="s">
        <v>323</v>
      </c>
      <c r="C21" s="153">
        <v>3.9</v>
      </c>
      <c r="D21" s="154"/>
      <c r="E21" s="153"/>
      <c r="F21" s="154"/>
      <c r="G21" s="153">
        <v>3.76</v>
      </c>
      <c r="H21" s="154"/>
      <c r="I21" s="153"/>
      <c r="J21" s="154"/>
      <c r="K21" s="153"/>
      <c r="L21" s="154"/>
      <c r="M21" s="153"/>
      <c r="N21" s="155"/>
    </row>
    <row r="22" spans="1:14" s="21" customFormat="1" ht="18" customHeight="1">
      <c r="A22" s="68">
        <v>12</v>
      </c>
      <c r="B22" s="227" t="s">
        <v>21</v>
      </c>
      <c r="C22" s="153">
        <v>2.85</v>
      </c>
      <c r="D22" s="154"/>
      <c r="E22" s="153">
        <v>1.93</v>
      </c>
      <c r="F22" s="154"/>
      <c r="G22" s="153">
        <v>2.8</v>
      </c>
      <c r="H22" s="154"/>
      <c r="I22" s="153">
        <v>2.75</v>
      </c>
      <c r="J22" s="154"/>
      <c r="K22" s="153">
        <v>1.76</v>
      </c>
      <c r="L22" s="154"/>
      <c r="M22" s="153">
        <v>1.65</v>
      </c>
      <c r="N22" s="155"/>
    </row>
    <row r="23" spans="1:14" s="21" customFormat="1" ht="18" customHeight="1">
      <c r="A23" s="19">
        <v>13</v>
      </c>
      <c r="B23" s="227" t="s">
        <v>234</v>
      </c>
      <c r="C23" s="170">
        <v>0.85</v>
      </c>
      <c r="D23" s="171"/>
      <c r="E23" s="170">
        <v>0.75</v>
      </c>
      <c r="F23" s="171"/>
      <c r="G23" s="170">
        <v>0.84</v>
      </c>
      <c r="H23" s="171"/>
      <c r="I23" s="170">
        <v>0.8</v>
      </c>
      <c r="J23" s="171"/>
      <c r="K23" s="170">
        <v>0.8</v>
      </c>
      <c r="L23" s="171"/>
      <c r="M23" s="170"/>
      <c r="N23" s="172"/>
    </row>
    <row r="24" spans="1:14" s="21" customFormat="1" ht="18" customHeight="1">
      <c r="A24" s="68">
        <v>14</v>
      </c>
      <c r="B24" s="227" t="s">
        <v>262</v>
      </c>
      <c r="C24" s="153">
        <v>0.8</v>
      </c>
      <c r="D24" s="154"/>
      <c r="E24" s="153">
        <v>0.75</v>
      </c>
      <c r="F24" s="154"/>
      <c r="G24" s="153">
        <v>0.8</v>
      </c>
      <c r="H24" s="154"/>
      <c r="I24" s="153">
        <v>0.8</v>
      </c>
      <c r="J24" s="154"/>
      <c r="K24" s="153">
        <v>0.67</v>
      </c>
      <c r="L24" s="154"/>
      <c r="M24" s="153"/>
      <c r="N24" s="155"/>
    </row>
    <row r="25" spans="1:14" s="21" customFormat="1" ht="18" customHeight="1">
      <c r="A25" s="19">
        <v>15</v>
      </c>
      <c r="B25" s="234" t="s">
        <v>249</v>
      </c>
      <c r="C25" s="153">
        <v>6.75</v>
      </c>
      <c r="D25" s="154"/>
      <c r="E25" s="153">
        <v>6.67</v>
      </c>
      <c r="F25" s="154"/>
      <c r="G25" s="153">
        <v>4.89</v>
      </c>
      <c r="H25" s="154" t="s">
        <v>229</v>
      </c>
      <c r="I25" s="153">
        <v>6.59</v>
      </c>
      <c r="J25" s="154"/>
      <c r="K25" s="153"/>
      <c r="L25" s="154"/>
      <c r="M25" s="153">
        <v>4.9</v>
      </c>
      <c r="N25" s="155" t="s">
        <v>229</v>
      </c>
    </row>
    <row r="26" spans="1:14" s="21" customFormat="1" ht="18" customHeight="1">
      <c r="A26" s="68">
        <v>16</v>
      </c>
      <c r="B26" s="235" t="s">
        <v>80</v>
      </c>
      <c r="C26" s="170"/>
      <c r="D26" s="171"/>
      <c r="E26" s="170">
        <v>2.85</v>
      </c>
      <c r="F26" s="171"/>
      <c r="G26" s="170">
        <v>3.82</v>
      </c>
      <c r="H26" s="171"/>
      <c r="I26" s="170">
        <v>4.53</v>
      </c>
      <c r="J26" s="171"/>
      <c r="K26" s="170">
        <v>3.67</v>
      </c>
      <c r="L26" s="171"/>
      <c r="M26" s="170">
        <v>2</v>
      </c>
      <c r="N26" s="172" t="s">
        <v>229</v>
      </c>
    </row>
    <row r="27" spans="1:14" s="21" customFormat="1" ht="18" customHeight="1">
      <c r="A27" s="19">
        <v>17</v>
      </c>
      <c r="B27" s="227" t="s">
        <v>22</v>
      </c>
      <c r="C27" s="153"/>
      <c r="D27" s="154"/>
      <c r="E27" s="153"/>
      <c r="F27" s="154"/>
      <c r="G27" s="153"/>
      <c r="H27" s="154"/>
      <c r="I27" s="153"/>
      <c r="J27" s="154"/>
      <c r="K27" s="153">
        <v>5.04</v>
      </c>
      <c r="L27" s="154" t="s">
        <v>229</v>
      </c>
      <c r="M27" s="153"/>
      <c r="N27" s="155"/>
    </row>
    <row r="28" spans="1:14" s="21" customFormat="1" ht="18" customHeight="1">
      <c r="A28" s="68">
        <v>18</v>
      </c>
      <c r="B28" s="235" t="s">
        <v>78</v>
      </c>
      <c r="C28" s="50">
        <v>8.95</v>
      </c>
      <c r="D28" s="51"/>
      <c r="E28" s="50">
        <v>9</v>
      </c>
      <c r="F28" s="51"/>
      <c r="G28" s="50">
        <v>9.2</v>
      </c>
      <c r="H28" s="51"/>
      <c r="I28" s="50">
        <v>9.49</v>
      </c>
      <c r="J28" s="51"/>
      <c r="K28" s="50">
        <v>9.86</v>
      </c>
      <c r="L28" s="51"/>
      <c r="M28" s="50">
        <v>9.25</v>
      </c>
      <c r="N28" s="106"/>
    </row>
    <row r="29" spans="1:14" s="21" customFormat="1" ht="18" customHeight="1">
      <c r="A29" s="19">
        <v>19</v>
      </c>
      <c r="B29" s="235" t="s">
        <v>232</v>
      </c>
      <c r="C29" s="50"/>
      <c r="D29" s="51"/>
      <c r="E29" s="50"/>
      <c r="F29" s="51"/>
      <c r="G29" s="50"/>
      <c r="H29" s="51"/>
      <c r="I29" s="50"/>
      <c r="J29" s="51"/>
      <c r="K29" s="50"/>
      <c r="L29" s="51"/>
      <c r="M29" s="50"/>
      <c r="N29" s="106"/>
    </row>
    <row r="30" spans="1:14" s="21" customFormat="1" ht="18" customHeight="1">
      <c r="A30" s="68">
        <v>20</v>
      </c>
      <c r="B30" s="227" t="s">
        <v>23</v>
      </c>
      <c r="C30" s="50"/>
      <c r="D30" s="51"/>
      <c r="E30" s="50"/>
      <c r="F30" s="51"/>
      <c r="G30" s="50"/>
      <c r="H30" s="51"/>
      <c r="I30" s="50"/>
      <c r="J30" s="51"/>
      <c r="K30" s="50"/>
      <c r="L30" s="51"/>
      <c r="M30" s="50">
        <v>5.4</v>
      </c>
      <c r="N30" s="106"/>
    </row>
    <row r="31" spans="1:14" s="21" customFormat="1" ht="18" customHeight="1">
      <c r="A31" s="19">
        <v>21</v>
      </c>
      <c r="B31" s="227" t="s">
        <v>24</v>
      </c>
      <c r="C31" s="153"/>
      <c r="D31" s="154"/>
      <c r="E31" s="153"/>
      <c r="F31" s="154"/>
      <c r="G31" s="153"/>
      <c r="H31" s="154"/>
      <c r="I31" s="153"/>
      <c r="J31" s="154"/>
      <c r="K31" s="153"/>
      <c r="L31" s="154"/>
      <c r="M31" s="153"/>
      <c r="N31" s="155"/>
    </row>
    <row r="32" spans="1:14" s="21" customFormat="1" ht="18" customHeight="1">
      <c r="A32" s="68">
        <v>22</v>
      </c>
      <c r="B32" s="231" t="s">
        <v>63</v>
      </c>
      <c r="C32" s="153">
        <v>2.7</v>
      </c>
      <c r="D32" s="154"/>
      <c r="E32" s="153"/>
      <c r="F32" s="154"/>
      <c r="G32" s="153">
        <v>2.6</v>
      </c>
      <c r="H32" s="154"/>
      <c r="I32" s="153">
        <v>2.49</v>
      </c>
      <c r="J32" s="154"/>
      <c r="K32" s="153"/>
      <c r="L32" s="154"/>
      <c r="M32" s="153">
        <v>1.35</v>
      </c>
      <c r="N32" s="155"/>
    </row>
    <row r="33" spans="1:14" s="21" customFormat="1" ht="18" customHeight="1">
      <c r="A33" s="19">
        <v>23</v>
      </c>
      <c r="B33" s="234" t="s">
        <v>81</v>
      </c>
      <c r="C33" s="153"/>
      <c r="D33" s="154"/>
      <c r="E33" s="153">
        <v>2.65</v>
      </c>
      <c r="F33" s="154"/>
      <c r="G33" s="153">
        <v>2.65</v>
      </c>
      <c r="H33" s="154"/>
      <c r="I33" s="153">
        <v>2.75</v>
      </c>
      <c r="J33" s="154"/>
      <c r="K33" s="153">
        <v>2.49</v>
      </c>
      <c r="L33" s="154"/>
      <c r="M33" s="153">
        <v>1.95</v>
      </c>
      <c r="N33" s="155"/>
    </row>
    <row r="34" spans="1:14" s="21" customFormat="1" ht="18" customHeight="1">
      <c r="A34" s="68">
        <v>24</v>
      </c>
      <c r="B34" s="234" t="s">
        <v>79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s="21" customFormat="1" ht="18" customHeight="1">
      <c r="A35" s="19">
        <v>25</v>
      </c>
      <c r="B35" s="226" t="s">
        <v>321</v>
      </c>
      <c r="C35" s="153"/>
      <c r="D35" s="154"/>
      <c r="E35" s="153"/>
      <c r="F35" s="154"/>
      <c r="G35" s="153"/>
      <c r="H35" s="154"/>
      <c r="I35" s="153"/>
      <c r="J35" s="154"/>
      <c r="K35" s="153">
        <v>6.4</v>
      </c>
      <c r="L35" s="154"/>
      <c r="M35" s="153"/>
      <c r="N35" s="155"/>
    </row>
    <row r="36" spans="1:14" s="21" customFormat="1" ht="17.25" customHeight="1">
      <c r="A36" s="68">
        <v>26</v>
      </c>
      <c r="B36" s="227" t="s">
        <v>304</v>
      </c>
      <c r="C36" s="153"/>
      <c r="D36" s="154"/>
      <c r="E36" s="153">
        <v>10.65</v>
      </c>
      <c r="F36" s="154"/>
      <c r="G36" s="153"/>
      <c r="H36" s="154"/>
      <c r="I36" s="153"/>
      <c r="J36" s="154"/>
      <c r="K36" s="153">
        <v>10.95</v>
      </c>
      <c r="L36" s="154"/>
      <c r="M36" s="153"/>
      <c r="N36" s="155"/>
    </row>
    <row r="37" spans="1:14" s="21" customFormat="1" ht="18" customHeight="1" thickBot="1">
      <c r="A37" s="93">
        <v>27</v>
      </c>
      <c r="B37" s="174" t="s">
        <v>305</v>
      </c>
      <c r="C37" s="168"/>
      <c r="D37" s="169"/>
      <c r="E37" s="168"/>
      <c r="F37" s="169"/>
      <c r="G37" s="168"/>
      <c r="H37" s="169"/>
      <c r="I37" s="168"/>
      <c r="J37" s="169"/>
      <c r="K37" s="168"/>
      <c r="L37" s="169"/>
      <c r="M37" s="168"/>
      <c r="N37" s="173"/>
    </row>
    <row r="38" ht="10.5" customHeight="1"/>
    <row r="39" spans="2:14" ht="12.75">
      <c r="B39" s="193" t="s">
        <v>86</v>
      </c>
      <c r="C39" s="193"/>
      <c r="D39" s="193"/>
      <c r="E39" s="193"/>
      <c r="F39" s="193"/>
      <c r="G39" s="193"/>
      <c r="H39" s="193"/>
      <c r="I39" s="193"/>
      <c r="J39" s="193"/>
      <c r="K39" s="184" t="s">
        <v>87</v>
      </c>
      <c r="L39" s="184"/>
      <c r="M39" s="39"/>
      <c r="N39" s="39"/>
    </row>
    <row r="40" spans="2:14" ht="12.75">
      <c r="B40" s="185" t="s">
        <v>88</v>
      </c>
      <c r="C40" s="185"/>
      <c r="D40" s="185"/>
      <c r="E40" s="185"/>
      <c r="F40" s="185"/>
      <c r="G40" s="185"/>
      <c r="H40" s="185"/>
      <c r="I40" s="185"/>
      <c r="J40" s="185"/>
      <c r="K40" s="33"/>
      <c r="L40" s="33"/>
      <c r="M40" s="33"/>
      <c r="N40" s="33"/>
    </row>
    <row r="41" spans="2:14" ht="12.75">
      <c r="B41" s="210" t="s">
        <v>84</v>
      </c>
      <c r="C41" s="210"/>
      <c r="D41" s="210"/>
      <c r="E41" s="210"/>
      <c r="F41" s="210"/>
      <c r="G41" s="210"/>
      <c r="H41" s="210"/>
      <c r="I41" s="210"/>
      <c r="J41" s="210"/>
      <c r="K41" s="8"/>
      <c r="L41" s="8"/>
      <c r="M41" s="33"/>
      <c r="N41" s="33"/>
    </row>
  </sheetData>
  <sheetProtection/>
  <mergeCells count="28">
    <mergeCell ref="A3:N3"/>
    <mergeCell ref="M7:N8"/>
    <mergeCell ref="K7:L8"/>
    <mergeCell ref="K9:L9"/>
    <mergeCell ref="I7:J8"/>
    <mergeCell ref="G9:H9"/>
    <mergeCell ref="E7:F8"/>
    <mergeCell ref="G7:H8"/>
    <mergeCell ref="M9:N9"/>
    <mergeCell ref="I9:J9"/>
    <mergeCell ref="A1:B1"/>
    <mergeCell ref="A4:F4"/>
    <mergeCell ref="A6:A10"/>
    <mergeCell ref="B6:B10"/>
    <mergeCell ref="C9:D9"/>
    <mergeCell ref="C10:D10"/>
    <mergeCell ref="E10:F10"/>
    <mergeCell ref="E9:F9"/>
    <mergeCell ref="C6:N6"/>
    <mergeCell ref="C7:D8"/>
    <mergeCell ref="B40:J40"/>
    <mergeCell ref="B41:J41"/>
    <mergeCell ref="M10:N10"/>
    <mergeCell ref="B39:J39"/>
    <mergeCell ref="K39:L39"/>
    <mergeCell ref="G10:H10"/>
    <mergeCell ref="K10:L10"/>
    <mergeCell ref="I10:J10"/>
  </mergeCells>
  <dataValidations count="1">
    <dataValidation type="list" allowBlank="1" showErrorMessage="1" error="Καταχώρηση μόνο προσφορών" sqref="D11:D37 N11:N37 L11:L37 J11:J37 H11:H37 F11:F37">
      <formula1>$Z$1:$Z$2</formula1>
    </dataValidation>
  </dataValidations>
  <printOptions horizontalCentered="1"/>
  <pageMargins left="0.2362204724409449" right="0.2755905511811024" top="0.3937007874015748" bottom="0" header="0.31496062992125984" footer="0.5118110236220472"/>
  <pageSetup horizontalDpi="600" verticalDpi="600" orientation="landscape" paperSize="9" scale="66" r:id="rId1"/>
  <rowBreaks count="1" manualBreakCount="1">
    <brk id="46" max="2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8"/>
  <dimension ref="A1:AA40"/>
  <sheetViews>
    <sheetView zoomScale="85" zoomScaleNormal="85" zoomScaleSheetLayoutView="100" zoomScalePageLayoutView="0" workbookViewId="0" topLeftCell="A1">
      <selection activeCell="B18" sqref="B18"/>
    </sheetView>
  </sheetViews>
  <sheetFormatPr defaultColWidth="9.140625" defaultRowHeight="12.75"/>
  <cols>
    <col min="1" max="1" width="4.00390625" style="1" customWidth="1"/>
    <col min="2" max="2" width="48.8515625" style="0" bestFit="1" customWidth="1"/>
    <col min="3" max="3" width="16.7109375" style="0" customWidth="1"/>
    <col min="4" max="4" width="1.8515625" style="0" customWidth="1"/>
    <col min="5" max="5" width="18.421875" style="0" customWidth="1"/>
    <col min="6" max="6" width="1.8515625" style="0" customWidth="1"/>
    <col min="7" max="7" width="15.7109375" style="0" customWidth="1"/>
    <col min="8" max="8" width="1.8515625" style="0" customWidth="1"/>
    <col min="9" max="9" width="14.28125" style="0" customWidth="1"/>
    <col min="10" max="10" width="1.8515625" style="0" customWidth="1"/>
    <col min="11" max="11" width="16.57421875" style="0" customWidth="1"/>
    <col min="12" max="12" width="1.8515625" style="0" customWidth="1"/>
    <col min="13" max="13" width="15.8515625" style="0" customWidth="1"/>
    <col min="14" max="14" width="1.8515625" style="0" customWidth="1"/>
    <col min="15" max="15" width="3.28125" style="0" bestFit="1" customWidth="1"/>
    <col min="27" max="27" width="0" style="0" hidden="1" customWidth="1"/>
  </cols>
  <sheetData>
    <row r="1" spans="1:27" ht="12.75">
      <c r="A1" s="199" t="str">
        <f>'ΕΙΔΗ ΠΡΟΣΩΠΙΚΗΣ ΥΓΙΕΙΝΗΣ ΚΑΙ ΠΕ'!A1:B1</f>
        <v>Αρ. Φακ. 13.27.31/8</v>
      </c>
      <c r="B1" s="199"/>
      <c r="AA1" s="149" t="s">
        <v>229</v>
      </c>
    </row>
    <row r="2" spans="2:15" ht="12.75">
      <c r="B2" s="1"/>
      <c r="O2">
        <v>14</v>
      </c>
    </row>
    <row r="3" spans="1:15" ht="18">
      <c r="A3" s="206" t="s">
        <v>228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'ΕΙΔΗ ΠΡΟΣΩΠΙΚΗΣ ΥΓΙΕΙΝΗΣ ΚΑΙ ΠΕ'!A4:F4</f>
        <v>ΗΜΕΡΟΜΗΝΙΑ: 22/06/2012</v>
      </c>
      <c r="B4" s="211"/>
      <c r="C4" s="43"/>
      <c r="D4" s="43"/>
      <c r="E4" s="43"/>
      <c r="F4" s="43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24" t="s">
        <v>1</v>
      </c>
      <c r="C6" s="225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30.7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1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6.5" customHeight="1">
      <c r="A11" s="62">
        <v>1</v>
      </c>
      <c r="B11" s="59" t="s">
        <v>190</v>
      </c>
      <c r="C11" s="153">
        <v>2.1</v>
      </c>
      <c r="D11" s="154"/>
      <c r="E11" s="153">
        <v>1.89</v>
      </c>
      <c r="F11" s="154"/>
      <c r="G11" s="153">
        <v>1.95</v>
      </c>
      <c r="H11" s="154"/>
      <c r="I11" s="153">
        <v>1.94</v>
      </c>
      <c r="J11" s="154"/>
      <c r="K11" s="153">
        <v>2.1</v>
      </c>
      <c r="L11" s="154"/>
      <c r="M11" s="153">
        <v>1.99</v>
      </c>
      <c r="N11" s="155"/>
    </row>
    <row r="12" spans="1:14" ht="16.5" customHeight="1">
      <c r="A12" s="62">
        <v>2</v>
      </c>
      <c r="B12" s="22" t="s">
        <v>250</v>
      </c>
      <c r="C12" s="153"/>
      <c r="D12" s="154"/>
      <c r="E12" s="153"/>
      <c r="F12" s="154"/>
      <c r="G12" s="153"/>
      <c r="H12" s="154"/>
      <c r="I12" s="153"/>
      <c r="J12" s="154"/>
      <c r="K12" s="153"/>
      <c r="L12" s="154"/>
      <c r="M12" s="153"/>
      <c r="N12" s="155"/>
    </row>
    <row r="13" spans="1:14" ht="16.5" customHeight="1">
      <c r="A13" s="62">
        <v>3</v>
      </c>
      <c r="B13" s="59" t="s">
        <v>31</v>
      </c>
      <c r="C13" s="153">
        <v>1.52</v>
      </c>
      <c r="D13" s="154"/>
      <c r="E13" s="153">
        <v>1.97</v>
      </c>
      <c r="F13" s="154"/>
      <c r="G13" s="153">
        <v>1.45</v>
      </c>
      <c r="H13" s="154"/>
      <c r="I13" s="153">
        <v>1.43</v>
      </c>
      <c r="J13" s="154"/>
      <c r="K13" s="153">
        <v>1.45</v>
      </c>
      <c r="L13" s="154"/>
      <c r="M13" s="153">
        <v>1.6</v>
      </c>
      <c r="N13" s="155"/>
    </row>
    <row r="14" spans="1:14" ht="16.5" customHeight="1">
      <c r="A14" s="62">
        <v>4</v>
      </c>
      <c r="B14" s="59" t="s">
        <v>32</v>
      </c>
      <c r="C14" s="153">
        <v>1.52</v>
      </c>
      <c r="D14" s="154"/>
      <c r="E14" s="153">
        <v>1.45</v>
      </c>
      <c r="F14" s="154"/>
      <c r="G14" s="153"/>
      <c r="H14" s="154"/>
      <c r="I14" s="153">
        <v>1.46</v>
      </c>
      <c r="J14" s="154"/>
      <c r="K14" s="153"/>
      <c r="L14" s="154"/>
      <c r="M14" s="153"/>
      <c r="N14" s="155"/>
    </row>
    <row r="15" spans="1:14" ht="16.5" customHeight="1">
      <c r="A15" s="62">
        <v>5</v>
      </c>
      <c r="B15" s="59" t="s">
        <v>191</v>
      </c>
      <c r="C15" s="153"/>
      <c r="D15" s="154"/>
      <c r="E15" s="153">
        <v>0.99</v>
      </c>
      <c r="F15" s="154"/>
      <c r="G15" s="153"/>
      <c r="H15" s="154"/>
      <c r="I15" s="153"/>
      <c r="J15" s="154"/>
      <c r="K15" s="153"/>
      <c r="L15" s="154"/>
      <c r="M15" s="153"/>
      <c r="N15" s="155"/>
    </row>
    <row r="16" spans="1:14" ht="16.5" customHeight="1">
      <c r="A16" s="62">
        <v>6</v>
      </c>
      <c r="B16" s="59" t="s">
        <v>192</v>
      </c>
      <c r="C16" s="50">
        <v>1.37</v>
      </c>
      <c r="D16" s="51"/>
      <c r="E16" s="50"/>
      <c r="F16" s="51"/>
      <c r="G16" s="50">
        <v>1.35</v>
      </c>
      <c r="H16" s="51"/>
      <c r="I16" s="50">
        <v>1.52</v>
      </c>
      <c r="J16" s="51"/>
      <c r="K16" s="50">
        <v>1.37</v>
      </c>
      <c r="L16" s="51"/>
      <c r="M16" s="50">
        <v>1.25</v>
      </c>
      <c r="N16" s="106"/>
    </row>
    <row r="17" spans="1:14" ht="16.5" customHeight="1">
      <c r="A17" s="62">
        <v>7</v>
      </c>
      <c r="B17" s="59" t="s">
        <v>193</v>
      </c>
      <c r="C17" s="153">
        <v>1</v>
      </c>
      <c r="D17" s="154"/>
      <c r="E17" s="153"/>
      <c r="F17" s="154"/>
      <c r="G17" s="153">
        <v>0.95</v>
      </c>
      <c r="H17" s="154"/>
      <c r="I17" s="153">
        <v>0.93</v>
      </c>
      <c r="J17" s="154"/>
      <c r="K17" s="153">
        <v>0.96</v>
      </c>
      <c r="L17" s="154"/>
      <c r="M17" s="153"/>
      <c r="N17" s="155"/>
    </row>
    <row r="18" spans="1:14" ht="16.5" customHeight="1">
      <c r="A18" s="62">
        <v>8</v>
      </c>
      <c r="B18" s="236" t="s">
        <v>322</v>
      </c>
      <c r="C18" s="153"/>
      <c r="D18" s="154"/>
      <c r="E18" s="153"/>
      <c r="F18" s="154"/>
      <c r="G18" s="153">
        <v>2.25</v>
      </c>
      <c r="H18" s="154"/>
      <c r="I18" s="153"/>
      <c r="J18" s="154"/>
      <c r="K18" s="153">
        <v>1.5</v>
      </c>
      <c r="L18" s="154"/>
      <c r="M18" s="153">
        <v>1.05</v>
      </c>
      <c r="N18" s="155"/>
    </row>
    <row r="19" spans="1:14" ht="16.5" customHeight="1">
      <c r="A19" s="62">
        <v>9</v>
      </c>
      <c r="B19" s="59" t="s">
        <v>194</v>
      </c>
      <c r="C19" s="153">
        <v>2.65</v>
      </c>
      <c r="D19" s="154"/>
      <c r="E19" s="153"/>
      <c r="F19" s="154"/>
      <c r="G19" s="153"/>
      <c r="H19" s="154"/>
      <c r="I19" s="153"/>
      <c r="J19" s="154"/>
      <c r="K19" s="153">
        <v>2.76</v>
      </c>
      <c r="L19" s="154"/>
      <c r="M19" s="153">
        <v>2.65</v>
      </c>
      <c r="N19" s="155"/>
    </row>
    <row r="20" spans="1:14" ht="16.5" customHeight="1">
      <c r="A20" s="62">
        <v>10</v>
      </c>
      <c r="B20" s="59" t="s">
        <v>195</v>
      </c>
      <c r="C20" s="50"/>
      <c r="D20" s="51"/>
      <c r="E20" s="50"/>
      <c r="F20" s="51"/>
      <c r="G20" s="50"/>
      <c r="H20" s="51"/>
      <c r="I20" s="50"/>
      <c r="J20" s="51"/>
      <c r="K20" s="50">
        <v>1.87</v>
      </c>
      <c r="L20" s="51"/>
      <c r="M20" s="50"/>
      <c r="N20" s="106"/>
    </row>
    <row r="21" spans="1:14" ht="16.5" customHeight="1">
      <c r="A21" s="62">
        <v>11</v>
      </c>
      <c r="B21" s="59" t="s">
        <v>196</v>
      </c>
      <c r="C21" s="153">
        <v>0.95</v>
      </c>
      <c r="D21" s="154"/>
      <c r="E21" s="153">
        <v>0.89</v>
      </c>
      <c r="F21" s="154"/>
      <c r="G21" s="153">
        <v>0.97</v>
      </c>
      <c r="H21" s="154"/>
      <c r="I21" s="153"/>
      <c r="J21" s="154"/>
      <c r="K21" s="153">
        <v>0.94</v>
      </c>
      <c r="L21" s="154"/>
      <c r="M21" s="153">
        <v>0.95</v>
      </c>
      <c r="N21" s="155"/>
    </row>
    <row r="22" spans="1:14" ht="16.5" customHeight="1">
      <c r="A22" s="62">
        <v>12</v>
      </c>
      <c r="B22" s="59" t="s">
        <v>197</v>
      </c>
      <c r="C22" s="153">
        <v>0.95</v>
      </c>
      <c r="D22" s="154"/>
      <c r="E22" s="153">
        <v>0.85</v>
      </c>
      <c r="F22" s="154"/>
      <c r="G22" s="153">
        <v>0.9</v>
      </c>
      <c r="H22" s="154"/>
      <c r="I22" s="153">
        <v>0.95</v>
      </c>
      <c r="J22" s="154"/>
      <c r="K22" s="153">
        <v>1.09</v>
      </c>
      <c r="L22" s="154"/>
      <c r="M22" s="153">
        <v>0.7</v>
      </c>
      <c r="N22" s="155"/>
    </row>
    <row r="23" spans="1:14" ht="16.5" customHeight="1">
      <c r="A23" s="62">
        <v>13</v>
      </c>
      <c r="B23" s="59" t="s">
        <v>25</v>
      </c>
      <c r="C23" s="153"/>
      <c r="D23" s="154"/>
      <c r="E23" s="153">
        <v>0.8</v>
      </c>
      <c r="F23" s="154"/>
      <c r="G23" s="153"/>
      <c r="H23" s="154"/>
      <c r="I23" s="153"/>
      <c r="J23" s="154"/>
      <c r="K23" s="153">
        <v>0.63</v>
      </c>
      <c r="L23" s="154"/>
      <c r="M23" s="153">
        <v>0.8</v>
      </c>
      <c r="N23" s="155"/>
    </row>
    <row r="24" spans="1:14" ht="16.5" customHeight="1">
      <c r="A24" s="62">
        <v>14</v>
      </c>
      <c r="B24" s="59" t="s">
        <v>202</v>
      </c>
      <c r="C24" s="153">
        <v>2.15</v>
      </c>
      <c r="D24" s="154"/>
      <c r="E24" s="153"/>
      <c r="F24" s="154"/>
      <c r="G24" s="153">
        <v>2.15</v>
      </c>
      <c r="H24" s="154"/>
      <c r="I24" s="153">
        <v>2.15</v>
      </c>
      <c r="J24" s="154"/>
      <c r="K24" s="153"/>
      <c r="L24" s="154"/>
      <c r="M24" s="153"/>
      <c r="N24" s="155"/>
    </row>
    <row r="25" spans="1:14" s="9" customFormat="1" ht="16.5" customHeight="1">
      <c r="A25" s="110">
        <v>15</v>
      </c>
      <c r="B25" s="59" t="s">
        <v>26</v>
      </c>
      <c r="C25" s="153">
        <v>13.75</v>
      </c>
      <c r="D25" s="154"/>
      <c r="E25" s="153">
        <v>13.5</v>
      </c>
      <c r="F25" s="154"/>
      <c r="G25" s="153">
        <v>13.5</v>
      </c>
      <c r="H25" s="154"/>
      <c r="I25" s="153">
        <v>13.75</v>
      </c>
      <c r="J25" s="154"/>
      <c r="K25" s="153">
        <v>13.5</v>
      </c>
      <c r="L25" s="154"/>
      <c r="M25" s="153">
        <v>13.99</v>
      </c>
      <c r="N25" s="155"/>
    </row>
    <row r="26" spans="1:14" ht="16.5" customHeight="1">
      <c r="A26" s="62">
        <v>16</v>
      </c>
      <c r="B26" s="59" t="s">
        <v>203</v>
      </c>
      <c r="C26" s="54"/>
      <c r="D26" s="55"/>
      <c r="E26" s="124"/>
      <c r="F26" s="55"/>
      <c r="G26" s="54">
        <v>4.73</v>
      </c>
      <c r="H26" s="55"/>
      <c r="I26" s="54">
        <v>4.53</v>
      </c>
      <c r="J26" s="55"/>
      <c r="K26" s="54"/>
      <c r="L26" s="55"/>
      <c r="M26" s="54">
        <v>2.25</v>
      </c>
      <c r="N26" s="109"/>
    </row>
    <row r="27" spans="1:14" ht="16.5" customHeight="1">
      <c r="A27" s="62">
        <v>17</v>
      </c>
      <c r="B27" s="22" t="s">
        <v>204</v>
      </c>
      <c r="C27" s="50">
        <v>2</v>
      </c>
      <c r="D27" s="51"/>
      <c r="E27" s="50">
        <v>1.85</v>
      </c>
      <c r="F27" s="51"/>
      <c r="G27" s="50"/>
      <c r="H27" s="51"/>
      <c r="I27" s="50">
        <v>1.77</v>
      </c>
      <c r="J27" s="51"/>
      <c r="K27" s="50">
        <v>2.04</v>
      </c>
      <c r="L27" s="51"/>
      <c r="M27" s="50">
        <v>1.93</v>
      </c>
      <c r="N27" s="106"/>
    </row>
    <row r="28" spans="1:14" ht="16.5" customHeight="1">
      <c r="A28" s="62">
        <v>18</v>
      </c>
      <c r="B28" s="22" t="s">
        <v>82</v>
      </c>
      <c r="C28" s="50"/>
      <c r="D28" s="51"/>
      <c r="E28" s="50"/>
      <c r="F28" s="51"/>
      <c r="G28" s="50"/>
      <c r="H28" s="51"/>
      <c r="I28" s="50"/>
      <c r="J28" s="51"/>
      <c r="K28" s="50"/>
      <c r="L28" s="51"/>
      <c r="M28" s="50"/>
      <c r="N28" s="106"/>
    </row>
    <row r="29" spans="1:14" ht="16.5" customHeight="1">
      <c r="A29" s="62">
        <v>19</v>
      </c>
      <c r="B29" s="22" t="s">
        <v>52</v>
      </c>
      <c r="C29" s="153"/>
      <c r="D29" s="154"/>
      <c r="E29" s="50"/>
      <c r="F29" s="154"/>
      <c r="G29" s="153"/>
      <c r="H29" s="154"/>
      <c r="I29" s="153"/>
      <c r="J29" s="154"/>
      <c r="K29" s="153">
        <v>1.16</v>
      </c>
      <c r="L29" s="154" t="s">
        <v>229</v>
      </c>
      <c r="M29" s="153"/>
      <c r="N29" s="155"/>
    </row>
    <row r="30" spans="1:14" ht="16.5" customHeight="1">
      <c r="A30" s="62">
        <v>20</v>
      </c>
      <c r="B30" s="22" t="s">
        <v>312</v>
      </c>
      <c r="C30" s="153"/>
      <c r="D30" s="154"/>
      <c r="E30" s="153">
        <v>2.5</v>
      </c>
      <c r="F30" s="154"/>
      <c r="G30" s="153">
        <v>2.6</v>
      </c>
      <c r="H30" s="154"/>
      <c r="I30" s="153">
        <v>2.5</v>
      </c>
      <c r="J30" s="154"/>
      <c r="K30" s="153"/>
      <c r="L30" s="154"/>
      <c r="M30" s="153">
        <v>2.5</v>
      </c>
      <c r="N30" s="155"/>
    </row>
    <row r="31" spans="1:14" ht="16.5" customHeight="1">
      <c r="A31" s="62">
        <v>21</v>
      </c>
      <c r="B31" s="22" t="s">
        <v>313</v>
      </c>
      <c r="C31" s="153"/>
      <c r="D31" s="154"/>
      <c r="E31" s="153">
        <v>2.14</v>
      </c>
      <c r="F31" s="154"/>
      <c r="G31" s="153">
        <v>1.85</v>
      </c>
      <c r="H31" s="154"/>
      <c r="I31" s="153"/>
      <c r="J31" s="154"/>
      <c r="K31" s="153"/>
      <c r="L31" s="154"/>
      <c r="M31" s="153"/>
      <c r="N31" s="155"/>
    </row>
    <row r="32" spans="1:14" ht="16.5" customHeight="1">
      <c r="A32" s="62">
        <v>22</v>
      </c>
      <c r="B32" s="22" t="s">
        <v>205</v>
      </c>
      <c r="C32" s="153"/>
      <c r="D32" s="154"/>
      <c r="E32" s="153"/>
      <c r="F32" s="154"/>
      <c r="G32" s="153"/>
      <c r="H32" s="154"/>
      <c r="I32" s="153"/>
      <c r="J32" s="154"/>
      <c r="K32" s="153"/>
      <c r="L32" s="154"/>
      <c r="M32" s="153">
        <v>2.75</v>
      </c>
      <c r="N32" s="155"/>
    </row>
    <row r="33" spans="1:14" ht="16.5" customHeight="1">
      <c r="A33" s="62">
        <v>23</v>
      </c>
      <c r="B33" s="22" t="s">
        <v>306</v>
      </c>
      <c r="C33" s="50"/>
      <c r="D33" s="51"/>
      <c r="E33" s="50"/>
      <c r="F33" s="51"/>
      <c r="G33" s="50"/>
      <c r="H33" s="51"/>
      <c r="I33" s="50"/>
      <c r="J33" s="51"/>
      <c r="K33" s="50">
        <v>5.2</v>
      </c>
      <c r="L33" s="51"/>
      <c r="M33" s="50">
        <v>4.95</v>
      </c>
      <c r="N33" s="106"/>
    </row>
    <row r="34" spans="1:14" ht="16.5" customHeight="1">
      <c r="A34" s="62">
        <v>24</v>
      </c>
      <c r="B34" s="22" t="s">
        <v>307</v>
      </c>
      <c r="C34" s="50"/>
      <c r="D34" s="51"/>
      <c r="E34" s="50"/>
      <c r="F34" s="51"/>
      <c r="G34" s="50"/>
      <c r="H34" s="51"/>
      <c r="I34" s="50"/>
      <c r="J34" s="51"/>
      <c r="K34" s="50"/>
      <c r="L34" s="51"/>
      <c r="M34" s="50"/>
      <c r="N34" s="106"/>
    </row>
    <row r="35" spans="1:14" ht="16.5" customHeight="1">
      <c r="A35" s="62">
        <v>25</v>
      </c>
      <c r="B35" s="22" t="s">
        <v>308</v>
      </c>
      <c r="C35" s="50">
        <v>1.2</v>
      </c>
      <c r="D35" s="51"/>
      <c r="E35" s="50">
        <v>1.24</v>
      </c>
      <c r="F35" s="51"/>
      <c r="G35" s="50">
        <v>1</v>
      </c>
      <c r="H35" s="51"/>
      <c r="I35" s="50">
        <v>1</v>
      </c>
      <c r="J35" s="51"/>
      <c r="K35" s="50"/>
      <c r="L35" s="51"/>
      <c r="M35" s="50"/>
      <c r="N35" s="106"/>
    </row>
    <row r="36" spans="1:14" ht="16.5" customHeight="1" thickBot="1">
      <c r="A36" s="84">
        <v>26</v>
      </c>
      <c r="B36" s="123" t="s">
        <v>275</v>
      </c>
      <c r="C36" s="165">
        <v>1.2</v>
      </c>
      <c r="D36" s="166"/>
      <c r="E36" s="165">
        <v>1.24</v>
      </c>
      <c r="F36" s="166"/>
      <c r="G36" s="165"/>
      <c r="H36" s="166"/>
      <c r="I36" s="165">
        <v>1</v>
      </c>
      <c r="J36" s="166"/>
      <c r="K36" s="165">
        <v>0.99</v>
      </c>
      <c r="L36" s="166"/>
      <c r="M36" s="165">
        <v>1</v>
      </c>
      <c r="N36" s="167"/>
    </row>
    <row r="37" ht="12.75">
      <c r="A37" s="64"/>
    </row>
    <row r="38" spans="2:15" ht="12.75">
      <c r="B38" s="193" t="s">
        <v>86</v>
      </c>
      <c r="C38" s="193"/>
      <c r="D38" s="193"/>
      <c r="E38" s="193"/>
      <c r="F38" s="193"/>
      <c r="G38" s="193"/>
      <c r="H38" s="193"/>
      <c r="I38" s="193"/>
      <c r="J38" s="193"/>
      <c r="K38" s="184" t="s">
        <v>87</v>
      </c>
      <c r="L38" s="184"/>
      <c r="M38" s="33"/>
      <c r="N38" s="33"/>
      <c r="O38" s="33"/>
    </row>
    <row r="39" spans="2:15" ht="12.75">
      <c r="B39" s="185" t="s">
        <v>88</v>
      </c>
      <c r="C39" s="185"/>
      <c r="D39" s="185"/>
      <c r="E39" s="185"/>
      <c r="F39" s="185"/>
      <c r="G39" s="185"/>
      <c r="H39" s="185"/>
      <c r="I39" s="185"/>
      <c r="J39" s="185"/>
      <c r="K39" s="33"/>
      <c r="L39" s="33"/>
      <c r="M39" s="33"/>
      <c r="N39" s="33"/>
      <c r="O39" s="33"/>
    </row>
    <row r="40" spans="2:15" ht="12.75">
      <c r="B40" s="210" t="s">
        <v>84</v>
      </c>
      <c r="C40" s="210"/>
      <c r="D40" s="210"/>
      <c r="E40" s="210"/>
      <c r="F40" s="210"/>
      <c r="G40" s="210"/>
      <c r="H40" s="210"/>
      <c r="I40" s="210"/>
      <c r="J40" s="210"/>
      <c r="K40" s="8"/>
      <c r="L40" s="8"/>
      <c r="M40" s="33"/>
      <c r="N40" s="33"/>
      <c r="O40" s="33"/>
    </row>
  </sheetData>
  <sheetProtection password="CC6F" sheet="1"/>
  <mergeCells count="28">
    <mergeCell ref="A1:B1"/>
    <mergeCell ref="A6:A10"/>
    <mergeCell ref="B6:B10"/>
    <mergeCell ref="A3:O3"/>
    <mergeCell ref="M7:N8"/>
    <mergeCell ref="C7:D8"/>
    <mergeCell ref="K7:L8"/>
    <mergeCell ref="A4:B4"/>
    <mergeCell ref="E7:F8"/>
    <mergeCell ref="C6:N6"/>
    <mergeCell ref="G7:H8"/>
    <mergeCell ref="I7:J8"/>
    <mergeCell ref="C9:D9"/>
    <mergeCell ref="I9:J9"/>
    <mergeCell ref="E10:F10"/>
    <mergeCell ref="I10:J10"/>
    <mergeCell ref="G10:H10"/>
    <mergeCell ref="C10:D10"/>
    <mergeCell ref="B40:J40"/>
    <mergeCell ref="M9:N9"/>
    <mergeCell ref="M10:N10"/>
    <mergeCell ref="B38:J38"/>
    <mergeCell ref="E9:F9"/>
    <mergeCell ref="G9:H9"/>
    <mergeCell ref="K10:L10"/>
    <mergeCell ref="K9:L9"/>
    <mergeCell ref="B39:J39"/>
    <mergeCell ref="K38:L38"/>
  </mergeCells>
  <dataValidations count="1">
    <dataValidation type="list" allowBlank="1" showErrorMessage="1" error="Καταχώρηση μόνο προσφορών" sqref="D11:D36 F11:F36 H11:H36 J11:J36 L11:L36 N11:N36">
      <formula1>$AA$1:$AA$2</formula1>
    </dataValidation>
  </dataValidations>
  <printOptions horizontalCentered="1"/>
  <pageMargins left="0.4330708661417323" right="0.5511811023622047" top="0.1968503937007874" bottom="0.1968503937007874" header="0.4330708661417323" footer="0.3937007874015748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40"/>
  <sheetViews>
    <sheetView zoomScale="70" zoomScaleNormal="70" zoomScaleSheetLayoutView="85" zoomScalePageLayoutView="0" workbookViewId="0" topLeftCell="A1">
      <selection activeCell="I25" sqref="I25"/>
    </sheetView>
  </sheetViews>
  <sheetFormatPr defaultColWidth="9.140625" defaultRowHeight="12.75"/>
  <cols>
    <col min="1" max="1" width="4.00390625" style="1" customWidth="1"/>
    <col min="2" max="2" width="70.57421875" style="0" bestFit="1" customWidth="1"/>
    <col min="3" max="3" width="17.57421875" style="0" customWidth="1"/>
    <col min="4" max="4" width="1.8515625" style="0" customWidth="1"/>
    <col min="5" max="5" width="17.8515625" style="0" customWidth="1"/>
    <col min="6" max="6" width="1.8515625" style="0" customWidth="1"/>
    <col min="7" max="7" width="18.421875" style="0" customWidth="1"/>
    <col min="8" max="8" width="1.8515625" style="0" customWidth="1"/>
    <col min="9" max="9" width="18.57421875" style="0" customWidth="1"/>
    <col min="10" max="10" width="1.8515625" style="0" customWidth="1"/>
    <col min="11" max="11" width="17.57421875" style="0" customWidth="1"/>
    <col min="12" max="12" width="1.8515625" style="0" customWidth="1"/>
    <col min="13" max="13" width="18.14062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9" t="str">
        <f>ΓΑΛΑΚΤΟΚΟΜΙΚΑ!A1</f>
        <v>Αρ. Φακ. 13.27.31/8</v>
      </c>
      <c r="B1" s="199"/>
      <c r="AA1" s="149" t="s">
        <v>229</v>
      </c>
    </row>
    <row r="2" spans="2:15" ht="12.75">
      <c r="B2" s="1"/>
      <c r="O2">
        <v>2</v>
      </c>
    </row>
    <row r="3" spans="1:15" ht="18">
      <c r="A3" s="206" t="s">
        <v>210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ΓΑΛΑΚΤΟΚΟΜΙΚΑ!A4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24.7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4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8.75" customHeight="1">
      <c r="A11" s="40"/>
      <c r="B11" s="5" t="s">
        <v>83</v>
      </c>
      <c r="C11" s="44"/>
      <c r="D11" s="45"/>
      <c r="E11" s="44"/>
      <c r="F11" s="45"/>
      <c r="G11" s="44"/>
      <c r="H11" s="45"/>
      <c r="I11" s="44"/>
      <c r="J11" s="45"/>
      <c r="K11" s="44"/>
      <c r="L11" s="45"/>
      <c r="M11" s="44"/>
      <c r="N11" s="103"/>
    </row>
    <row r="12" spans="1:14" ht="18.75" customHeight="1">
      <c r="A12" s="66">
        <v>1</v>
      </c>
      <c r="B12" s="57" t="s">
        <v>314</v>
      </c>
      <c r="C12" s="150">
        <v>2.99</v>
      </c>
      <c r="D12" s="151"/>
      <c r="E12" s="150">
        <v>3.15</v>
      </c>
      <c r="F12" s="151"/>
      <c r="G12" s="150">
        <v>3.15</v>
      </c>
      <c r="H12" s="151"/>
      <c r="I12" s="150">
        <v>3.39</v>
      </c>
      <c r="J12" s="151"/>
      <c r="K12" s="150">
        <v>3.35</v>
      </c>
      <c r="L12" s="151"/>
      <c r="M12" s="150">
        <v>3</v>
      </c>
      <c r="N12" s="152"/>
    </row>
    <row r="13" spans="1:14" ht="18.75" customHeight="1">
      <c r="A13" s="66">
        <v>2</v>
      </c>
      <c r="B13" s="57" t="s">
        <v>8</v>
      </c>
      <c r="C13" s="150">
        <v>12.6</v>
      </c>
      <c r="D13" s="151"/>
      <c r="E13" s="150"/>
      <c r="F13" s="151"/>
      <c r="G13" s="150">
        <v>12.25</v>
      </c>
      <c r="H13" s="151"/>
      <c r="I13" s="150"/>
      <c r="J13" s="151"/>
      <c r="K13" s="150"/>
      <c r="L13" s="151"/>
      <c r="M13" s="150"/>
      <c r="N13" s="152"/>
    </row>
    <row r="14" spans="1:14" ht="18.75" customHeight="1">
      <c r="A14" s="66">
        <v>3</v>
      </c>
      <c r="B14" s="57" t="s">
        <v>206</v>
      </c>
      <c r="C14" s="150">
        <v>13.65</v>
      </c>
      <c r="D14" s="151"/>
      <c r="E14" s="150">
        <v>12.5</v>
      </c>
      <c r="F14" s="151"/>
      <c r="G14" s="150">
        <v>12.34</v>
      </c>
      <c r="H14" s="151"/>
      <c r="I14" s="150">
        <v>13.13</v>
      </c>
      <c r="J14" s="151"/>
      <c r="K14" s="150">
        <v>13.8</v>
      </c>
      <c r="L14" s="151"/>
      <c r="M14" s="150">
        <v>12.6</v>
      </c>
      <c r="N14" s="152"/>
    </row>
    <row r="15" spans="1:14" ht="18.75" customHeight="1">
      <c r="A15" s="66">
        <v>4</v>
      </c>
      <c r="B15" s="57" t="s">
        <v>5</v>
      </c>
      <c r="C15" s="150"/>
      <c r="D15" s="151"/>
      <c r="E15" s="150"/>
      <c r="F15" s="151"/>
      <c r="G15" s="150"/>
      <c r="H15" s="151"/>
      <c r="I15" s="150"/>
      <c r="J15" s="151"/>
      <c r="K15" s="150"/>
      <c r="L15" s="151"/>
      <c r="M15" s="150"/>
      <c r="N15" s="152"/>
    </row>
    <row r="16" spans="1:14" ht="18.75" customHeight="1">
      <c r="A16" s="66">
        <v>5</v>
      </c>
      <c r="B16" s="57" t="s">
        <v>10</v>
      </c>
      <c r="C16" s="150">
        <v>15.3</v>
      </c>
      <c r="D16" s="151"/>
      <c r="E16" s="150">
        <v>15.53</v>
      </c>
      <c r="F16" s="151"/>
      <c r="G16" s="150"/>
      <c r="H16" s="151"/>
      <c r="I16" s="150">
        <v>16.25</v>
      </c>
      <c r="J16" s="151"/>
      <c r="K16" s="150">
        <v>14.4</v>
      </c>
      <c r="L16" s="151"/>
      <c r="M16" s="150">
        <v>15.55</v>
      </c>
      <c r="N16" s="152"/>
    </row>
    <row r="17" spans="1:14" ht="18.75" customHeight="1">
      <c r="A17" s="66">
        <v>6</v>
      </c>
      <c r="B17" s="70" t="s">
        <v>209</v>
      </c>
      <c r="C17" s="46"/>
      <c r="D17" s="47"/>
      <c r="E17" s="46"/>
      <c r="F17" s="47"/>
      <c r="G17" s="46"/>
      <c r="H17" s="47"/>
      <c r="I17" s="46"/>
      <c r="J17" s="47"/>
      <c r="K17" s="46"/>
      <c r="L17" s="47"/>
      <c r="M17" s="46"/>
      <c r="N17" s="104"/>
    </row>
    <row r="18" spans="1:14" ht="18.75" customHeight="1">
      <c r="A18" s="66">
        <v>7</v>
      </c>
      <c r="B18" s="57" t="s">
        <v>96</v>
      </c>
      <c r="C18" s="150">
        <v>5.75</v>
      </c>
      <c r="D18" s="151"/>
      <c r="E18" s="150">
        <v>5.6</v>
      </c>
      <c r="F18" s="151"/>
      <c r="G18" s="150">
        <v>5.93</v>
      </c>
      <c r="H18" s="151"/>
      <c r="I18" s="150">
        <v>5.93</v>
      </c>
      <c r="J18" s="151"/>
      <c r="K18" s="150">
        <v>5.97</v>
      </c>
      <c r="L18" s="151"/>
      <c r="M18" s="150">
        <v>5.65</v>
      </c>
      <c r="N18" s="152"/>
    </row>
    <row r="19" spans="1:14" ht="18.75" customHeight="1">
      <c r="A19" s="66">
        <v>8</v>
      </c>
      <c r="B19" s="114" t="s">
        <v>9</v>
      </c>
      <c r="C19" s="150">
        <v>13.13</v>
      </c>
      <c r="D19" s="151"/>
      <c r="E19" s="150"/>
      <c r="F19" s="151"/>
      <c r="G19" s="150">
        <v>12.46</v>
      </c>
      <c r="H19" s="151"/>
      <c r="I19" s="150"/>
      <c r="J19" s="151"/>
      <c r="K19" s="150"/>
      <c r="L19" s="151"/>
      <c r="M19" s="150">
        <v>12.5</v>
      </c>
      <c r="N19" s="152"/>
    </row>
    <row r="20" spans="1:14" ht="18.75" customHeight="1">
      <c r="A20" s="66">
        <v>9</v>
      </c>
      <c r="B20" s="114" t="s">
        <v>97</v>
      </c>
      <c r="C20" s="150">
        <v>4.25</v>
      </c>
      <c r="D20" s="151"/>
      <c r="E20" s="150">
        <v>3.99</v>
      </c>
      <c r="F20" s="151"/>
      <c r="G20" s="150">
        <v>4.2</v>
      </c>
      <c r="H20" s="151"/>
      <c r="I20" s="150">
        <v>4.39</v>
      </c>
      <c r="J20" s="151"/>
      <c r="K20" s="150">
        <v>4.29</v>
      </c>
      <c r="L20" s="151"/>
      <c r="M20" s="150">
        <v>4</v>
      </c>
      <c r="N20" s="152"/>
    </row>
    <row r="21" spans="1:14" ht="18.75" customHeight="1">
      <c r="A21" s="66">
        <v>10</v>
      </c>
      <c r="B21" s="125" t="s">
        <v>98</v>
      </c>
      <c r="C21" s="46">
        <v>2.8</v>
      </c>
      <c r="D21" s="47"/>
      <c r="E21" s="46">
        <v>2.58</v>
      </c>
      <c r="F21" s="47"/>
      <c r="G21" s="46">
        <v>2.7</v>
      </c>
      <c r="H21" s="47"/>
      <c r="I21" s="46">
        <v>2.75</v>
      </c>
      <c r="J21" s="47"/>
      <c r="K21" s="46">
        <v>2.83</v>
      </c>
      <c r="L21" s="47"/>
      <c r="M21" s="46">
        <v>2.6</v>
      </c>
      <c r="N21" s="104"/>
    </row>
    <row r="22" spans="1:14" ht="18.75" customHeight="1">
      <c r="A22" s="66">
        <v>11</v>
      </c>
      <c r="B22" s="130" t="s">
        <v>290</v>
      </c>
      <c r="C22" s="46">
        <v>2.6</v>
      </c>
      <c r="D22" s="47"/>
      <c r="E22" s="46">
        <v>2.5</v>
      </c>
      <c r="F22" s="47"/>
      <c r="G22" s="46">
        <v>2.55</v>
      </c>
      <c r="H22" s="47"/>
      <c r="I22" s="46"/>
      <c r="J22" s="47"/>
      <c r="K22" s="46">
        <v>2.54</v>
      </c>
      <c r="L22" s="47"/>
      <c r="M22" s="46">
        <v>2.4</v>
      </c>
      <c r="N22" s="104"/>
    </row>
    <row r="23" spans="1:14" s="9" customFormat="1" ht="18.75" customHeight="1">
      <c r="A23" s="66">
        <v>12</v>
      </c>
      <c r="B23" s="114" t="s">
        <v>291</v>
      </c>
      <c r="C23" s="46">
        <v>20.5</v>
      </c>
      <c r="D23" s="47"/>
      <c r="E23" s="46"/>
      <c r="F23" s="47"/>
      <c r="G23" s="46"/>
      <c r="H23" s="47"/>
      <c r="I23" s="46">
        <v>18.9</v>
      </c>
      <c r="J23" s="47"/>
      <c r="K23" s="46">
        <v>18.8</v>
      </c>
      <c r="L23" s="47"/>
      <c r="M23" s="46">
        <v>18.95</v>
      </c>
      <c r="N23" s="104"/>
    </row>
    <row r="24" spans="1:14" ht="18.75" customHeight="1">
      <c r="A24" s="66">
        <v>13</v>
      </c>
      <c r="B24" s="131" t="s">
        <v>43</v>
      </c>
      <c r="C24" s="150"/>
      <c r="D24" s="151"/>
      <c r="E24" s="150"/>
      <c r="F24" s="151"/>
      <c r="G24" s="150"/>
      <c r="H24" s="151"/>
      <c r="I24" s="150"/>
      <c r="J24" s="151"/>
      <c r="K24" s="150"/>
      <c r="L24" s="151"/>
      <c r="M24" s="150"/>
      <c r="N24" s="152"/>
    </row>
    <row r="25" spans="1:14" ht="18.75" customHeight="1">
      <c r="A25" s="66">
        <v>14</v>
      </c>
      <c r="B25" s="114" t="s">
        <v>292</v>
      </c>
      <c r="C25" s="150">
        <v>10.5</v>
      </c>
      <c r="D25" s="151"/>
      <c r="E25" s="150"/>
      <c r="F25" s="151"/>
      <c r="G25" s="150"/>
      <c r="H25" s="151"/>
      <c r="I25" s="150"/>
      <c r="J25" s="151"/>
      <c r="K25" s="150">
        <v>10.3</v>
      </c>
      <c r="L25" s="151"/>
      <c r="M25" s="150">
        <v>9.75</v>
      </c>
      <c r="N25" s="152"/>
    </row>
    <row r="26" spans="1:14" ht="18.75" customHeight="1">
      <c r="A26" s="66">
        <v>15</v>
      </c>
      <c r="B26" s="128" t="s">
        <v>64</v>
      </c>
      <c r="C26" s="150">
        <v>10.5</v>
      </c>
      <c r="D26" s="151"/>
      <c r="E26" s="150"/>
      <c r="F26" s="151"/>
      <c r="G26" s="150"/>
      <c r="H26" s="151"/>
      <c r="I26" s="150"/>
      <c r="J26" s="151"/>
      <c r="K26" s="150"/>
      <c r="L26" s="151"/>
      <c r="M26" s="150"/>
      <c r="N26" s="152"/>
    </row>
    <row r="27" spans="1:14" ht="18.75" customHeight="1">
      <c r="A27" s="66">
        <v>16</v>
      </c>
      <c r="B27" s="114" t="s">
        <v>293</v>
      </c>
      <c r="C27" s="150"/>
      <c r="D27" s="151"/>
      <c r="E27" s="150"/>
      <c r="F27" s="151"/>
      <c r="G27" s="150"/>
      <c r="H27" s="151"/>
      <c r="I27" s="150"/>
      <c r="J27" s="151"/>
      <c r="K27" s="150"/>
      <c r="L27" s="151"/>
      <c r="M27" s="150"/>
      <c r="N27" s="152"/>
    </row>
    <row r="28" spans="1:14" ht="18.75" customHeight="1">
      <c r="A28" s="66">
        <v>17</v>
      </c>
      <c r="B28" s="115" t="s">
        <v>294</v>
      </c>
      <c r="C28" s="150">
        <v>14.4</v>
      </c>
      <c r="D28" s="151"/>
      <c r="E28" s="150"/>
      <c r="F28" s="151"/>
      <c r="G28" s="150">
        <v>13.6</v>
      </c>
      <c r="H28" s="151"/>
      <c r="I28" s="150"/>
      <c r="J28" s="151"/>
      <c r="K28" s="150">
        <v>14.6</v>
      </c>
      <c r="L28" s="151"/>
      <c r="M28" s="150">
        <v>13.65</v>
      </c>
      <c r="N28" s="152"/>
    </row>
    <row r="29" spans="1:14" ht="18.75" customHeight="1">
      <c r="A29" s="66">
        <v>18</v>
      </c>
      <c r="B29" s="125" t="s">
        <v>99</v>
      </c>
      <c r="C29" s="46">
        <v>3.15</v>
      </c>
      <c r="D29" s="47"/>
      <c r="E29" s="46">
        <v>3.13</v>
      </c>
      <c r="F29" s="47"/>
      <c r="G29" s="46">
        <v>3.25</v>
      </c>
      <c r="H29" s="47"/>
      <c r="I29" s="46">
        <v>3.1</v>
      </c>
      <c r="J29" s="47"/>
      <c r="K29" s="46">
        <v>3.54</v>
      </c>
      <c r="L29" s="47"/>
      <c r="M29" s="46">
        <v>3.1</v>
      </c>
      <c r="N29" s="104"/>
    </row>
    <row r="30" spans="1:14" ht="18.75" customHeight="1">
      <c r="A30" s="66">
        <v>19</v>
      </c>
      <c r="B30" s="111" t="s">
        <v>276</v>
      </c>
      <c r="C30" s="46">
        <v>4.3</v>
      </c>
      <c r="D30" s="47"/>
      <c r="E30" s="46">
        <v>4.23</v>
      </c>
      <c r="F30" s="47"/>
      <c r="G30" s="46">
        <v>4.35</v>
      </c>
      <c r="H30" s="47"/>
      <c r="I30" s="46">
        <v>4.19</v>
      </c>
      <c r="J30" s="47"/>
      <c r="K30" s="46">
        <v>4.59</v>
      </c>
      <c r="L30" s="47"/>
      <c r="M30" s="46">
        <v>4.25</v>
      </c>
      <c r="N30" s="104"/>
    </row>
    <row r="31" spans="1:14" ht="18.75" customHeight="1">
      <c r="A31" s="66">
        <v>20</v>
      </c>
      <c r="B31" s="59" t="s">
        <v>199</v>
      </c>
      <c r="C31" s="153">
        <v>1.65</v>
      </c>
      <c r="D31" s="154"/>
      <c r="E31" s="153">
        <v>1.52</v>
      </c>
      <c r="F31" s="154"/>
      <c r="G31" s="153">
        <v>1.69</v>
      </c>
      <c r="H31" s="154"/>
      <c r="I31" s="153">
        <v>1.56</v>
      </c>
      <c r="J31" s="154"/>
      <c r="K31" s="153">
        <v>1.97</v>
      </c>
      <c r="L31" s="154"/>
      <c r="M31" s="153">
        <v>1.6</v>
      </c>
      <c r="N31" s="155"/>
    </row>
    <row r="32" spans="1:14" ht="18.75" customHeight="1">
      <c r="A32" s="66">
        <v>21</v>
      </c>
      <c r="B32" s="59" t="s">
        <v>200</v>
      </c>
      <c r="C32" s="153">
        <v>3.28</v>
      </c>
      <c r="D32" s="154"/>
      <c r="E32" s="153"/>
      <c r="F32" s="154"/>
      <c r="G32" s="153">
        <v>2.9</v>
      </c>
      <c r="H32" s="154"/>
      <c r="I32" s="153"/>
      <c r="J32" s="154"/>
      <c r="K32" s="153">
        <v>3.38</v>
      </c>
      <c r="L32" s="154"/>
      <c r="M32" s="153">
        <v>2.99</v>
      </c>
      <c r="N32" s="155"/>
    </row>
    <row r="33" spans="1:14" ht="18.75" customHeight="1">
      <c r="A33" s="66">
        <v>22</v>
      </c>
      <c r="B33" s="59" t="s">
        <v>201</v>
      </c>
      <c r="C33" s="153"/>
      <c r="D33" s="154"/>
      <c r="E33" s="153"/>
      <c r="F33" s="154"/>
      <c r="G33" s="153"/>
      <c r="H33" s="154"/>
      <c r="I33" s="153"/>
      <c r="J33" s="154"/>
      <c r="K33" s="153"/>
      <c r="L33" s="154"/>
      <c r="M33" s="153"/>
      <c r="N33" s="155"/>
    </row>
    <row r="34" spans="1:14" ht="18.75" customHeight="1">
      <c r="A34" s="66">
        <v>23</v>
      </c>
      <c r="B34" s="59" t="s">
        <v>198</v>
      </c>
      <c r="C34" s="153">
        <v>2.5</v>
      </c>
      <c r="D34" s="154"/>
      <c r="E34" s="153"/>
      <c r="F34" s="154"/>
      <c r="G34" s="153"/>
      <c r="H34" s="154"/>
      <c r="I34" s="153"/>
      <c r="J34" s="154"/>
      <c r="K34" s="153"/>
      <c r="L34" s="154"/>
      <c r="M34" s="153"/>
      <c r="N34" s="155"/>
    </row>
    <row r="35" spans="1:14" ht="18.75" customHeight="1">
      <c r="A35" s="66">
        <v>24</v>
      </c>
      <c r="B35" s="57" t="s">
        <v>27</v>
      </c>
      <c r="C35" s="150"/>
      <c r="D35" s="151"/>
      <c r="E35" s="150"/>
      <c r="F35" s="151"/>
      <c r="G35" s="150"/>
      <c r="H35" s="151"/>
      <c r="I35" s="150"/>
      <c r="J35" s="151"/>
      <c r="K35" s="150"/>
      <c r="L35" s="151"/>
      <c r="M35" s="150"/>
      <c r="N35" s="152"/>
    </row>
    <row r="36" spans="1:14" ht="18.75" customHeight="1" thickBot="1">
      <c r="A36" s="105">
        <v>25</v>
      </c>
      <c r="B36" s="67" t="s">
        <v>44</v>
      </c>
      <c r="C36" s="156">
        <v>2.55</v>
      </c>
      <c r="D36" s="157"/>
      <c r="E36" s="156">
        <v>2.35</v>
      </c>
      <c r="F36" s="157"/>
      <c r="G36" s="156">
        <v>2.39</v>
      </c>
      <c r="H36" s="157"/>
      <c r="I36" s="156">
        <v>2.49</v>
      </c>
      <c r="J36" s="157"/>
      <c r="K36" s="156">
        <v>2.74</v>
      </c>
      <c r="L36" s="157"/>
      <c r="M36" s="156">
        <v>2.3</v>
      </c>
      <c r="N36" s="158"/>
    </row>
    <row r="37" spans="12:14" ht="12.75">
      <c r="L37" s="1"/>
      <c r="M37" s="8"/>
      <c r="N37" s="8"/>
    </row>
    <row r="38" spans="2:15" ht="12.75">
      <c r="B38" s="193" t="s">
        <v>86</v>
      </c>
      <c r="C38" s="193"/>
      <c r="D38" s="193"/>
      <c r="E38" s="193"/>
      <c r="F38" s="193"/>
      <c r="G38" s="193"/>
      <c r="H38" s="193"/>
      <c r="I38" s="193"/>
      <c r="J38" s="193"/>
      <c r="K38" s="39"/>
      <c r="L38" s="39"/>
      <c r="M38" s="33" t="s">
        <v>87</v>
      </c>
      <c r="N38" s="33"/>
      <c r="O38" s="33"/>
    </row>
    <row r="39" spans="2:15" ht="12.75">
      <c r="B39" s="185" t="s">
        <v>88</v>
      </c>
      <c r="C39" s="185"/>
      <c r="D39" s="185"/>
      <c r="E39" s="185"/>
      <c r="F39" s="185"/>
      <c r="G39" s="185"/>
      <c r="H39" s="185"/>
      <c r="I39" s="185"/>
      <c r="J39" s="185"/>
      <c r="K39" s="33"/>
      <c r="L39" s="33"/>
      <c r="M39" s="33"/>
      <c r="N39" s="33"/>
      <c r="O39" s="33"/>
    </row>
    <row r="40" spans="2:15" ht="12.75">
      <c r="B40" s="210" t="s">
        <v>84</v>
      </c>
      <c r="C40" s="210"/>
      <c r="D40" s="210"/>
      <c r="E40" s="210"/>
      <c r="F40" s="210"/>
      <c r="G40" s="210"/>
      <c r="H40" s="210"/>
      <c r="I40" s="210"/>
      <c r="J40" s="210"/>
      <c r="K40" s="8"/>
      <c r="L40" s="8"/>
      <c r="M40" s="33"/>
      <c r="N40" s="33"/>
      <c r="O40" s="33"/>
    </row>
  </sheetData>
  <sheetProtection password="CC6F" sheet="1"/>
  <mergeCells count="27">
    <mergeCell ref="A1:B1"/>
    <mergeCell ref="A4:F4"/>
    <mergeCell ref="A6:A10"/>
    <mergeCell ref="C9:D9"/>
    <mergeCell ref="A3:O3"/>
    <mergeCell ref="I9:J9"/>
    <mergeCell ref="C10:D10"/>
    <mergeCell ref="I7:J8"/>
    <mergeCell ref="E10:F10"/>
    <mergeCell ref="G9:H9"/>
    <mergeCell ref="B40:J40"/>
    <mergeCell ref="B38:J38"/>
    <mergeCell ref="B6:B10"/>
    <mergeCell ref="C7:D8"/>
    <mergeCell ref="C6:N6"/>
    <mergeCell ref="M7:N8"/>
    <mergeCell ref="E7:F8"/>
    <mergeCell ref="K7:L8"/>
    <mergeCell ref="K9:L9"/>
    <mergeCell ref="M10:N10"/>
    <mergeCell ref="G7:H8"/>
    <mergeCell ref="M9:N9"/>
    <mergeCell ref="B39:J39"/>
    <mergeCell ref="I10:J10"/>
    <mergeCell ref="G10:H10"/>
    <mergeCell ref="E9:F9"/>
    <mergeCell ref="K10:L10"/>
  </mergeCells>
  <dataValidations count="1">
    <dataValidation type="list" allowBlank="1" showErrorMessage="1" error="Καταχώρηση μόνο προσφορών" sqref="D12:D36 F12:F36 H12:H36 J12:J36 L12:L36 N12:N36">
      <formula1>$AA$1:$AA$2</formula1>
    </dataValidation>
  </dataValidations>
  <printOptions/>
  <pageMargins left="0.5118110236220472" right="0.2362204724409449" top="0.5905511811023623" bottom="0.5118110236220472" header="0.35433070866141736" footer="0.5118110236220472"/>
  <pageSetup horizontalDpi="600" verticalDpi="600" orientation="landscape" paperSize="9" scale="71" r:id="rId1"/>
  <rowBreaks count="1" manualBreakCount="1">
    <brk id="43" max="3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A24"/>
  <sheetViews>
    <sheetView zoomScale="85" zoomScaleNormal="85" zoomScaleSheetLayoutView="70" zoomScalePageLayoutView="0" workbookViewId="0" topLeftCell="A1">
      <selection activeCell="I11" sqref="I11"/>
    </sheetView>
  </sheetViews>
  <sheetFormatPr defaultColWidth="9.140625" defaultRowHeight="12.75"/>
  <cols>
    <col min="1" max="1" width="4.00390625" style="1" customWidth="1"/>
    <col min="2" max="2" width="48.7109375" style="0" customWidth="1"/>
    <col min="3" max="3" width="17.140625" style="0" customWidth="1"/>
    <col min="4" max="4" width="1.8515625" style="0" customWidth="1"/>
    <col min="5" max="5" width="17.421875" style="0" customWidth="1"/>
    <col min="6" max="6" width="1.8515625" style="0" customWidth="1"/>
    <col min="7" max="7" width="15.57421875" style="0" customWidth="1"/>
    <col min="8" max="8" width="1.8515625" style="0" customWidth="1"/>
    <col min="9" max="9" width="15.42187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5.57421875" style="0" customWidth="1"/>
    <col min="14" max="14" width="1.8515625" style="0" customWidth="1"/>
    <col min="15" max="15" width="2.421875" style="0" bestFit="1" customWidth="1"/>
    <col min="27" max="27" width="0" style="0" hidden="1" customWidth="1"/>
  </cols>
  <sheetData>
    <row r="1" spans="1:27" ht="12.75">
      <c r="A1" s="199" t="str">
        <f>'ΓΑΛΑΚΤΟΚΟΜΙΚΑ (2)'!A1:B1</f>
        <v>Αρ. Φακ. 13.27.31/8</v>
      </c>
      <c r="B1" s="199"/>
      <c r="AA1" s="149" t="s">
        <v>229</v>
      </c>
    </row>
    <row r="2" spans="2:15" ht="12.75">
      <c r="B2" s="1"/>
      <c r="O2">
        <v>3</v>
      </c>
    </row>
    <row r="3" spans="1:15" ht="18">
      <c r="A3" s="206" t="s">
        <v>212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2" s="9" customFormat="1" ht="18">
      <c r="A4" s="211" t="str">
        <f>'ΓΑΛΑΚΤΟΚΟΜΙΚΑ (2)'!A4:F4</f>
        <v>ΗΜΕΡΟΜΗΝΙΑ: 22/06/2012</v>
      </c>
      <c r="B4" s="211"/>
      <c r="C4" s="211"/>
      <c r="D4" s="211"/>
      <c r="E4" s="184"/>
      <c r="F4" s="184"/>
      <c r="G4" s="10"/>
      <c r="H4" s="10"/>
      <c r="I4" s="10"/>
      <c r="J4" s="10"/>
      <c r="K4" s="10"/>
      <c r="L4" s="10"/>
    </row>
    <row r="5" ht="13.5" thickBot="1">
      <c r="B5" s="2"/>
    </row>
    <row r="6" spans="1:15" ht="12.75">
      <c r="A6" s="215" t="s">
        <v>0</v>
      </c>
      <c r="B6" s="218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27" customHeight="1">
      <c r="A7" s="216"/>
      <c r="B7" s="219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46.5" customHeight="1">
      <c r="A8" s="216"/>
      <c r="B8" s="219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16"/>
      <c r="B9" s="219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3.5" thickBot="1">
      <c r="A10" s="217"/>
      <c r="B10" s="220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s="4" customFormat="1" ht="18" customHeight="1">
      <c r="A11" s="30"/>
      <c r="B11" s="85" t="s">
        <v>6</v>
      </c>
      <c r="C11" s="36"/>
      <c r="D11" s="37"/>
      <c r="E11" s="36"/>
      <c r="F11" s="37"/>
      <c r="G11" s="36"/>
      <c r="H11" s="37"/>
      <c r="I11" s="42"/>
      <c r="J11" s="37"/>
      <c r="K11" s="36"/>
      <c r="L11" s="37"/>
      <c r="M11" s="36"/>
      <c r="N11" s="83"/>
    </row>
    <row r="12" spans="1:14" ht="18" customHeight="1">
      <c r="A12" s="27">
        <v>1</v>
      </c>
      <c r="B12" s="86" t="s">
        <v>100</v>
      </c>
      <c r="C12" s="153">
        <v>2.78</v>
      </c>
      <c r="D12" s="154"/>
      <c r="E12" s="153">
        <v>2.78</v>
      </c>
      <c r="F12" s="154"/>
      <c r="G12" s="153"/>
      <c r="H12" s="154"/>
      <c r="I12" s="153">
        <v>2.78</v>
      </c>
      <c r="J12" s="154"/>
      <c r="K12" s="153">
        <v>2.68</v>
      </c>
      <c r="L12" s="154"/>
      <c r="M12" s="153">
        <v>2.7</v>
      </c>
      <c r="N12" s="155"/>
    </row>
    <row r="13" spans="1:14" ht="18" customHeight="1">
      <c r="A13" s="27">
        <v>2</v>
      </c>
      <c r="B13" s="86" t="s">
        <v>101</v>
      </c>
      <c r="C13" s="153">
        <v>2.78</v>
      </c>
      <c r="D13" s="154"/>
      <c r="E13" s="153">
        <v>2.78</v>
      </c>
      <c r="F13" s="154"/>
      <c r="G13" s="153"/>
      <c r="H13" s="154"/>
      <c r="I13" s="153">
        <v>2.78</v>
      </c>
      <c r="J13" s="154"/>
      <c r="K13" s="153"/>
      <c r="L13" s="154"/>
      <c r="M13" s="153">
        <v>2.7</v>
      </c>
      <c r="N13" s="155"/>
    </row>
    <row r="14" spans="1:14" s="4" customFormat="1" ht="18" customHeight="1">
      <c r="A14" s="175"/>
      <c r="B14" s="87"/>
      <c r="C14" s="159"/>
      <c r="D14" s="160"/>
      <c r="E14" s="159"/>
      <c r="F14" s="160"/>
      <c r="G14" s="159"/>
      <c r="H14" s="160"/>
      <c r="I14" s="159"/>
      <c r="J14" s="160"/>
      <c r="K14" s="159"/>
      <c r="L14" s="160"/>
      <c r="M14" s="159"/>
      <c r="N14" s="161"/>
    </row>
    <row r="15" spans="1:14" s="4" customFormat="1" ht="18" customHeight="1">
      <c r="A15" s="176"/>
      <c r="B15" s="88" t="s">
        <v>7</v>
      </c>
      <c r="C15" s="162"/>
      <c r="D15" s="163"/>
      <c r="E15" s="162"/>
      <c r="F15" s="163"/>
      <c r="G15" s="162"/>
      <c r="H15" s="163"/>
      <c r="I15" s="162"/>
      <c r="J15" s="163"/>
      <c r="K15" s="162"/>
      <c r="L15" s="163"/>
      <c r="M15" s="162"/>
      <c r="N15" s="164"/>
    </row>
    <row r="16" spans="1:14" ht="18" customHeight="1">
      <c r="A16" s="27">
        <v>3</v>
      </c>
      <c r="B16" s="177" t="s">
        <v>315</v>
      </c>
      <c r="C16" s="153"/>
      <c r="D16" s="154"/>
      <c r="E16" s="153"/>
      <c r="F16" s="154"/>
      <c r="G16" s="153">
        <v>2.85</v>
      </c>
      <c r="H16" s="154"/>
      <c r="I16" s="153">
        <v>2.73</v>
      </c>
      <c r="J16" s="154"/>
      <c r="K16" s="153"/>
      <c r="L16" s="154"/>
      <c r="M16" s="153"/>
      <c r="N16" s="155"/>
    </row>
    <row r="17" spans="1:14" ht="18" customHeight="1">
      <c r="A17" s="27"/>
      <c r="B17" s="86"/>
      <c r="C17" s="153"/>
      <c r="D17" s="154"/>
      <c r="E17" s="153"/>
      <c r="F17" s="154"/>
      <c r="G17" s="153"/>
      <c r="H17" s="154"/>
      <c r="I17" s="153"/>
      <c r="J17" s="154"/>
      <c r="K17" s="153"/>
      <c r="L17" s="154"/>
      <c r="M17" s="153"/>
      <c r="N17" s="155"/>
    </row>
    <row r="18" spans="1:14" ht="18" customHeight="1">
      <c r="A18" s="27">
        <v>4</v>
      </c>
      <c r="B18" s="89" t="s">
        <v>102</v>
      </c>
      <c r="C18" s="153">
        <v>1.31</v>
      </c>
      <c r="D18" s="154"/>
      <c r="E18" s="153"/>
      <c r="F18" s="154"/>
      <c r="G18" s="153"/>
      <c r="H18" s="154"/>
      <c r="I18" s="153"/>
      <c r="J18" s="154"/>
      <c r="K18" s="153">
        <v>1.5</v>
      </c>
      <c r="L18" s="154"/>
      <c r="M18" s="153">
        <v>1.35</v>
      </c>
      <c r="N18" s="155"/>
    </row>
    <row r="19" spans="1:14" ht="18" customHeight="1" thickBot="1">
      <c r="A19" s="28">
        <v>5</v>
      </c>
      <c r="B19" s="90" t="s">
        <v>278</v>
      </c>
      <c r="C19" s="165">
        <v>1.42</v>
      </c>
      <c r="D19" s="166"/>
      <c r="E19" s="165"/>
      <c r="F19" s="166"/>
      <c r="G19" s="165"/>
      <c r="H19" s="166"/>
      <c r="I19" s="165">
        <v>1.39</v>
      </c>
      <c r="J19" s="166"/>
      <c r="K19" s="165"/>
      <c r="L19" s="166"/>
      <c r="M19" s="165"/>
      <c r="N19" s="167"/>
    </row>
    <row r="20" spans="1:15" ht="12.7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27" ht="12.75">
      <c r="A21" s="3"/>
      <c r="B21" s="4" t="s">
        <v>281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21" t="s">
        <v>282</v>
      </c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</row>
    <row r="22" spans="1:25" ht="12.75">
      <c r="A22" s="3"/>
      <c r="B22" s="212" t="s">
        <v>283</v>
      </c>
      <c r="C22" s="184"/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33"/>
      <c r="X22" s="4"/>
      <c r="Y22" s="4"/>
    </row>
    <row r="23" spans="1:25" ht="12.75">
      <c r="A23" s="3"/>
      <c r="B23" s="213" t="s">
        <v>284</v>
      </c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184"/>
      <c r="U23" s="184"/>
      <c r="V23" s="184"/>
      <c r="W23" s="4"/>
      <c r="X23" s="4"/>
      <c r="Y23" s="4"/>
    </row>
    <row r="24" spans="1:25" ht="12.75">
      <c r="A24" s="3"/>
      <c r="B24" s="111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4"/>
      <c r="Q24" s="4"/>
      <c r="R24" s="4"/>
      <c r="S24" s="4"/>
      <c r="T24" s="4"/>
      <c r="U24" s="4"/>
      <c r="V24" s="4"/>
      <c r="W24" s="4"/>
      <c r="X24" s="4"/>
      <c r="Y24" s="4"/>
    </row>
  </sheetData>
  <sheetProtection password="CC6F" sheet="1"/>
  <mergeCells count="28">
    <mergeCell ref="O21:S21"/>
    <mergeCell ref="T21:AA21"/>
    <mergeCell ref="I10:J10"/>
    <mergeCell ref="G7:H8"/>
    <mergeCell ref="I7:J8"/>
    <mergeCell ref="K7:L8"/>
    <mergeCell ref="M10:N10"/>
    <mergeCell ref="K9:L9"/>
    <mergeCell ref="K10:L10"/>
    <mergeCell ref="G9:H9"/>
    <mergeCell ref="E10:F10"/>
    <mergeCell ref="C6:N6"/>
    <mergeCell ref="C9:D9"/>
    <mergeCell ref="E9:F9"/>
    <mergeCell ref="I9:J9"/>
    <mergeCell ref="M7:N8"/>
    <mergeCell ref="M9:N9"/>
    <mergeCell ref="G10:H10"/>
    <mergeCell ref="B22:V22"/>
    <mergeCell ref="B23:V23"/>
    <mergeCell ref="A1:B1"/>
    <mergeCell ref="A6:A10"/>
    <mergeCell ref="A4:F4"/>
    <mergeCell ref="C7:D8"/>
    <mergeCell ref="C10:D10"/>
    <mergeCell ref="A3:O3"/>
    <mergeCell ref="B6:B10"/>
    <mergeCell ref="E7:F8"/>
  </mergeCells>
  <dataValidations count="2">
    <dataValidation type="list" allowBlank="1" showErrorMessage="1" error="Καταχώρηση μόνο προσφορών" sqref="N16:N19 N12:N13 L12:L13 J12:J13 H12:H13 F12:F13 D12:D13 D16:D19 F16:F19 H16:H19 J16:J19 L16:L19">
      <formula1>$AA$1:$AA$2</formula1>
    </dataValidation>
    <dataValidation allowBlank="1" showErrorMessage="1" error="Καταχώρηση μόνο προσφορών" sqref="C14:N15"/>
  </dataValidations>
  <printOptions horizontalCentered="1"/>
  <pageMargins left="0.4724409448818898" right="0.7480314960629921" top="0.5905511811023623" bottom="0.5905511811023623" header="0.5118110236220472" footer="0.5118110236220472"/>
  <pageSetup horizontalDpi="300" verticalDpi="3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/>
  <dimension ref="A1:AA39"/>
  <sheetViews>
    <sheetView zoomScale="85" zoomScaleNormal="85" zoomScaleSheetLayoutView="85" zoomScalePageLayoutView="0" workbookViewId="0" topLeftCell="A1">
      <selection activeCell="J31" sqref="J31"/>
    </sheetView>
  </sheetViews>
  <sheetFormatPr defaultColWidth="9.140625" defaultRowHeight="12.75"/>
  <cols>
    <col min="1" max="1" width="4.00390625" style="1" customWidth="1"/>
    <col min="2" max="2" width="54.421875" style="0" customWidth="1"/>
    <col min="3" max="3" width="15.57421875" style="0" customWidth="1"/>
    <col min="4" max="4" width="1.8515625" style="0" customWidth="1"/>
    <col min="5" max="5" width="16.00390625" style="0" customWidth="1"/>
    <col min="6" max="6" width="1.8515625" style="0" customWidth="1"/>
    <col min="7" max="7" width="16.28125" style="0" customWidth="1"/>
    <col min="8" max="8" width="1.8515625" style="0" customWidth="1"/>
    <col min="9" max="9" width="16.00390625" style="0" customWidth="1"/>
    <col min="10" max="10" width="1.8515625" style="0" customWidth="1"/>
    <col min="11" max="11" width="15.8515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9" t="str">
        <f>ΑΡΤΟΠΟΙΗΤΙΚΑ!A1</f>
        <v>Αρ. Φακ. 13.27.31/8</v>
      </c>
      <c r="B1" s="199"/>
      <c r="AA1" s="149" t="s">
        <v>229</v>
      </c>
    </row>
    <row r="2" spans="2:15" ht="12.75">
      <c r="B2" s="1"/>
      <c r="O2">
        <v>4</v>
      </c>
    </row>
    <row r="3" spans="1:15" ht="18">
      <c r="A3" s="206" t="s">
        <v>213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ΑΡΤΟΠΟΙΗΤΙΚΑ!A4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18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49.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8.75" customHeight="1">
      <c r="A11" s="15">
        <v>1</v>
      </c>
      <c r="B11" s="22" t="s">
        <v>295</v>
      </c>
      <c r="C11" s="153">
        <v>1.4</v>
      </c>
      <c r="D11" s="154"/>
      <c r="E11" s="153">
        <v>1.5</v>
      </c>
      <c r="F11" s="154"/>
      <c r="G11" s="153"/>
      <c r="H11" s="154"/>
      <c r="I11" s="153">
        <v>1.42</v>
      </c>
      <c r="J11" s="154"/>
      <c r="K11" s="153"/>
      <c r="L11" s="154"/>
      <c r="M11" s="153"/>
      <c r="N11" s="155"/>
    </row>
    <row r="12" spans="1:14" ht="18.75" customHeight="1">
      <c r="A12" s="15">
        <v>2</v>
      </c>
      <c r="B12" s="132" t="s">
        <v>104</v>
      </c>
      <c r="C12" s="153">
        <v>1.16</v>
      </c>
      <c r="D12" s="154"/>
      <c r="E12" s="153">
        <v>1.1</v>
      </c>
      <c r="F12" s="154"/>
      <c r="G12" s="153"/>
      <c r="H12" s="154"/>
      <c r="I12" s="153">
        <v>1.14</v>
      </c>
      <c r="J12" s="154"/>
      <c r="K12" s="153">
        <v>1.19</v>
      </c>
      <c r="L12" s="154"/>
      <c r="M12" s="153"/>
      <c r="N12" s="155"/>
    </row>
    <row r="13" spans="1:14" ht="18.75" customHeight="1">
      <c r="A13" s="15">
        <v>3</v>
      </c>
      <c r="B13" s="99" t="s">
        <v>296</v>
      </c>
      <c r="C13" s="50">
        <v>1.35</v>
      </c>
      <c r="D13" s="51"/>
      <c r="E13" s="50">
        <v>1.5</v>
      </c>
      <c r="F13" s="51"/>
      <c r="G13" s="50"/>
      <c r="H13" s="51"/>
      <c r="I13" s="50"/>
      <c r="J13" s="51"/>
      <c r="K13" s="50"/>
      <c r="L13" s="51"/>
      <c r="M13" s="50"/>
      <c r="N13" s="106"/>
    </row>
    <row r="14" spans="1:14" ht="18.75" customHeight="1">
      <c r="A14" s="15">
        <v>4</v>
      </c>
      <c r="B14" s="133" t="s">
        <v>103</v>
      </c>
      <c r="C14" s="50">
        <v>2.1</v>
      </c>
      <c r="D14" s="51"/>
      <c r="E14" s="50">
        <v>2.1</v>
      </c>
      <c r="F14" s="51"/>
      <c r="G14" s="50">
        <v>2.1</v>
      </c>
      <c r="H14" s="51"/>
      <c r="I14" s="50">
        <v>1.88</v>
      </c>
      <c r="J14" s="51" t="s">
        <v>229</v>
      </c>
      <c r="K14" s="50">
        <v>2.22</v>
      </c>
      <c r="L14" s="51"/>
      <c r="M14" s="50">
        <v>2.1</v>
      </c>
      <c r="N14" s="106"/>
    </row>
    <row r="15" spans="1:14" ht="18.75" customHeight="1">
      <c r="A15" s="15">
        <v>5</v>
      </c>
      <c r="B15" s="71" t="s">
        <v>230</v>
      </c>
      <c r="C15" s="153">
        <v>1.7</v>
      </c>
      <c r="D15" s="154"/>
      <c r="E15" s="153">
        <v>1.85</v>
      </c>
      <c r="F15" s="154"/>
      <c r="G15" s="153">
        <v>1.75</v>
      </c>
      <c r="H15" s="154"/>
      <c r="I15" s="153">
        <v>1.69</v>
      </c>
      <c r="J15" s="154" t="s">
        <v>229</v>
      </c>
      <c r="K15" s="153">
        <v>1.9</v>
      </c>
      <c r="L15" s="154"/>
      <c r="M15" s="153">
        <v>1.69</v>
      </c>
      <c r="N15" s="155"/>
    </row>
    <row r="16" spans="1:14" ht="18.75" customHeight="1">
      <c r="A16" s="15">
        <v>6</v>
      </c>
      <c r="B16" s="71" t="s">
        <v>105</v>
      </c>
      <c r="C16" s="153"/>
      <c r="D16" s="154"/>
      <c r="E16" s="153"/>
      <c r="F16" s="154"/>
      <c r="G16" s="153">
        <v>1.55</v>
      </c>
      <c r="H16" s="154"/>
      <c r="I16" s="153"/>
      <c r="J16" s="154"/>
      <c r="K16" s="153">
        <v>1.9</v>
      </c>
      <c r="L16" s="154"/>
      <c r="M16" s="153">
        <v>1.45</v>
      </c>
      <c r="N16" s="155"/>
    </row>
    <row r="17" spans="1:14" ht="18.75" customHeight="1" thickBot="1">
      <c r="A17" s="91">
        <v>7</v>
      </c>
      <c r="B17" s="24" t="s">
        <v>106</v>
      </c>
      <c r="C17" s="165">
        <v>2.62</v>
      </c>
      <c r="D17" s="166"/>
      <c r="E17" s="165"/>
      <c r="F17" s="166"/>
      <c r="G17" s="165">
        <v>2.6</v>
      </c>
      <c r="H17" s="166"/>
      <c r="I17" s="165">
        <v>2.59</v>
      </c>
      <c r="J17" s="166"/>
      <c r="K17" s="165"/>
      <c r="L17" s="166"/>
      <c r="M17" s="165"/>
      <c r="N17" s="167"/>
    </row>
    <row r="18" ht="12.75">
      <c r="A18"/>
    </row>
    <row r="19" spans="1:15" ht="18">
      <c r="A19" s="222" t="s">
        <v>214</v>
      </c>
      <c r="B19" s="222"/>
      <c r="C19" s="222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184"/>
    </row>
    <row r="20" spans="1:15" ht="18">
      <c r="A20" s="211" t="str">
        <f>A4</f>
        <v>ΗΜΕΡΟΜΗΝΙΑ: 22/06/2012</v>
      </c>
      <c r="B20" s="211"/>
      <c r="C20" s="211"/>
      <c r="D20" s="211"/>
      <c r="E20" s="184"/>
      <c r="F20" s="33"/>
      <c r="G20" s="7"/>
      <c r="H20" s="7"/>
      <c r="I20" s="7"/>
      <c r="J20" s="7"/>
      <c r="K20" s="7"/>
      <c r="L20" s="7"/>
      <c r="O20" s="7"/>
    </row>
    <row r="21" ht="13.5" thickBot="1">
      <c r="B21" s="2"/>
    </row>
    <row r="22" spans="1:15" ht="12.75">
      <c r="A22" s="202" t="s">
        <v>0</v>
      </c>
      <c r="B22" s="207" t="s">
        <v>1</v>
      </c>
      <c r="C22" s="181" t="s">
        <v>211</v>
      </c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3"/>
      <c r="O22" s="8"/>
    </row>
    <row r="23" spans="1:14" ht="16.5" customHeight="1">
      <c r="A23" s="203"/>
      <c r="B23" s="208"/>
      <c r="C23" s="189" t="str">
        <f>ΓΑΛΑΚΤΟΚΟΜΙΚΑ!C7</f>
        <v>ΥΠΕΡΑΓΟΡΑ  ΥK LONDON          (ΛΕΩΦ. ΜΕΣΟΓΗΣ 57, 8020, ΠΑΦΟΣ)</v>
      </c>
      <c r="D23" s="190"/>
      <c r="E23" s="189" t="str">
        <f>ΓΑΛΑΚΤΟΚΟΜΙΚΑ!E7</f>
        <v>ΥΠΕΡΑΓΟΡΑ  ΙΟΡΔΑΝΟΥΣ (ΧΡΙΣΤΟΥ ΚΕΛΗ 8, 8574,ΚΙΣΣΟΝΕΡΓΑ)</v>
      </c>
      <c r="F23" s="190"/>
      <c r="G23" s="189" t="str">
        <f>ΓΑΛΑΚΤΟΚΟΜΙΚΑ!G7</f>
        <v>ΥΠΕΡΑΓΟΡΑ ΘΡΑΣΟΣ (ΑΡΧ.ΜΑΚΑΡΙΟΥ 102, 8200, ΓΕΡΟΣΚΗΠΟΥ</v>
      </c>
      <c r="H23" s="190"/>
      <c r="I23" s="189" t="str">
        <f>ΓΑΛΑΚΤΟΚΟΜΙΚΑ!I7</f>
        <v>ΥΠΕΡΑΓΟΡΑ  ΗΛΙΑΣ (ΛΕΩΦ. ΜΕΣΟΓΗΣ 119, 8020, ΠΑΦΟΣ)</v>
      </c>
      <c r="J23" s="190"/>
      <c r="K23" s="189" t="str">
        <f>ΓΑΛΑΚΤΟΚΟΜΙΚΑ!K7</f>
        <v>ΥΠΕΡΑΓΟΡΑ D.S PAPHOS SUPERMARKET (ΛΕΩΦ.ΝΕΟΦΥΤΟΥ ΝΙΚΟΛΑΪΔΗ 45, 8011 ΠΑΦΟΣ)</v>
      </c>
      <c r="L23" s="190"/>
      <c r="M23" s="189" t="str">
        <f>ΓΑΛΑΚΤΟΚΟΜΙΚΑ!M7</f>
        <v>ΥΠΕΡΑΓΟΡΑ  ΒΛΑΔΙΜΗΡΟΥ (ΛΕΩΦ.ΕΛΛΑΔΟΣ 29, 8020, ΠΑΦΟΣ)</v>
      </c>
      <c r="N23" s="196"/>
    </row>
    <row r="24" spans="1:14" ht="48.75" customHeight="1">
      <c r="A24" s="203"/>
      <c r="B24" s="208"/>
      <c r="C24" s="191"/>
      <c r="D24" s="192"/>
      <c r="E24" s="191"/>
      <c r="F24" s="192"/>
      <c r="G24" s="191"/>
      <c r="H24" s="192"/>
      <c r="I24" s="191"/>
      <c r="J24" s="192"/>
      <c r="K24" s="191"/>
      <c r="L24" s="192"/>
      <c r="M24" s="191"/>
      <c r="N24" s="197"/>
    </row>
    <row r="25" spans="1:14" ht="12.75">
      <c r="A25" s="203"/>
      <c r="B25" s="208"/>
      <c r="C25" s="187" t="s">
        <v>2</v>
      </c>
      <c r="D25" s="188"/>
      <c r="E25" s="187" t="s">
        <v>2</v>
      </c>
      <c r="F25" s="188"/>
      <c r="G25" s="187" t="s">
        <v>2</v>
      </c>
      <c r="H25" s="188"/>
      <c r="I25" s="187" t="s">
        <v>2</v>
      </c>
      <c r="J25" s="188"/>
      <c r="K25" s="187" t="s">
        <v>2</v>
      </c>
      <c r="L25" s="188"/>
      <c r="M25" s="187" t="s">
        <v>2</v>
      </c>
      <c r="N25" s="198"/>
    </row>
    <row r="26" spans="1:14" ht="12.75">
      <c r="A26" s="204"/>
      <c r="B26" s="209"/>
      <c r="C26" s="194" t="s">
        <v>3</v>
      </c>
      <c r="D26" s="205"/>
      <c r="E26" s="194" t="s">
        <v>3</v>
      </c>
      <c r="F26" s="205"/>
      <c r="G26" s="194" t="s">
        <v>3</v>
      </c>
      <c r="H26" s="205"/>
      <c r="I26" s="194" t="s">
        <v>3</v>
      </c>
      <c r="J26" s="205"/>
      <c r="K26" s="194" t="s">
        <v>3</v>
      </c>
      <c r="L26" s="205"/>
      <c r="M26" s="194" t="s">
        <v>3</v>
      </c>
      <c r="N26" s="195"/>
    </row>
    <row r="27" spans="1:14" ht="17.25" customHeight="1">
      <c r="A27" s="62">
        <v>1</v>
      </c>
      <c r="B27" s="70" t="s">
        <v>231</v>
      </c>
      <c r="C27" s="50">
        <v>2.9</v>
      </c>
      <c r="D27" s="51"/>
      <c r="E27" s="50">
        <v>2.73</v>
      </c>
      <c r="F27" s="51"/>
      <c r="G27" s="50">
        <v>2.79</v>
      </c>
      <c r="H27" s="51"/>
      <c r="I27" s="50">
        <v>2.69</v>
      </c>
      <c r="J27" s="51"/>
      <c r="K27" s="50">
        <v>2.99</v>
      </c>
      <c r="L27" s="51"/>
      <c r="M27" s="50">
        <v>2.6</v>
      </c>
      <c r="N27" s="106"/>
    </row>
    <row r="28" spans="1:14" ht="17.25" customHeight="1">
      <c r="A28" s="62">
        <v>2</v>
      </c>
      <c r="B28" s="59" t="s">
        <v>280</v>
      </c>
      <c r="C28" s="153">
        <v>3.55</v>
      </c>
      <c r="D28" s="154"/>
      <c r="E28" s="153">
        <v>3.45</v>
      </c>
      <c r="F28" s="154"/>
      <c r="G28" s="153"/>
      <c r="H28" s="154"/>
      <c r="I28" s="153">
        <v>3.14</v>
      </c>
      <c r="J28" s="154"/>
      <c r="K28" s="153">
        <v>3.45</v>
      </c>
      <c r="L28" s="154"/>
      <c r="M28" s="153">
        <v>3.3</v>
      </c>
      <c r="N28" s="155"/>
    </row>
    <row r="29" spans="1:14" ht="17.25" customHeight="1">
      <c r="A29" s="62">
        <v>3</v>
      </c>
      <c r="B29" s="59" t="s">
        <v>107</v>
      </c>
      <c r="C29" s="153"/>
      <c r="D29" s="154"/>
      <c r="E29" s="153"/>
      <c r="F29" s="154"/>
      <c r="G29" s="153">
        <v>2</v>
      </c>
      <c r="H29" s="154"/>
      <c r="I29" s="153"/>
      <c r="J29" s="154"/>
      <c r="K29" s="153"/>
      <c r="L29" s="154"/>
      <c r="M29" s="153"/>
      <c r="N29" s="155"/>
    </row>
    <row r="30" spans="1:14" ht="17.25" customHeight="1">
      <c r="A30" s="178">
        <v>4</v>
      </c>
      <c r="B30" s="179" t="s">
        <v>316</v>
      </c>
      <c r="C30" s="50">
        <v>3.35</v>
      </c>
      <c r="D30" s="51"/>
      <c r="E30" s="50"/>
      <c r="F30" s="51"/>
      <c r="G30" s="50">
        <v>3.3</v>
      </c>
      <c r="H30" s="51"/>
      <c r="I30" s="50">
        <v>3.39</v>
      </c>
      <c r="J30" s="51"/>
      <c r="K30" s="50">
        <v>3.27</v>
      </c>
      <c r="L30" s="51"/>
      <c r="M30" s="50"/>
      <c r="N30" s="106"/>
    </row>
    <row r="31" spans="1:14" ht="17.25" customHeight="1">
      <c r="A31" s="62">
        <v>5</v>
      </c>
      <c r="B31" s="73" t="s">
        <v>108</v>
      </c>
      <c r="C31" s="153">
        <v>4.73</v>
      </c>
      <c r="D31" s="154"/>
      <c r="E31" s="153">
        <v>4.55</v>
      </c>
      <c r="F31" s="154"/>
      <c r="G31" s="153">
        <v>4.65</v>
      </c>
      <c r="H31" s="154"/>
      <c r="I31" s="153">
        <v>4.35</v>
      </c>
      <c r="J31" s="154"/>
      <c r="K31" s="153">
        <v>4.63</v>
      </c>
      <c r="L31" s="154"/>
      <c r="M31" s="153">
        <v>4.45</v>
      </c>
      <c r="N31" s="155"/>
    </row>
    <row r="32" spans="1:14" ht="17.25" customHeight="1">
      <c r="A32" s="62">
        <v>6</v>
      </c>
      <c r="B32" s="73" t="s">
        <v>109</v>
      </c>
      <c r="C32" s="153">
        <v>3.26</v>
      </c>
      <c r="D32" s="154"/>
      <c r="E32" s="153">
        <v>3.25</v>
      </c>
      <c r="F32" s="154"/>
      <c r="G32" s="153">
        <v>3.29</v>
      </c>
      <c r="H32" s="154"/>
      <c r="I32" s="153">
        <v>2.85</v>
      </c>
      <c r="J32" s="154" t="s">
        <v>229</v>
      </c>
      <c r="K32" s="153">
        <v>3.35</v>
      </c>
      <c r="L32" s="154"/>
      <c r="M32" s="153">
        <v>3.48</v>
      </c>
      <c r="N32" s="155"/>
    </row>
    <row r="33" spans="1:14" ht="17.25" customHeight="1">
      <c r="A33" s="62">
        <v>7</v>
      </c>
      <c r="B33" s="70" t="s">
        <v>110</v>
      </c>
      <c r="C33" s="48">
        <v>7.82</v>
      </c>
      <c r="D33" s="49"/>
      <c r="E33" s="48"/>
      <c r="F33" s="49"/>
      <c r="G33" s="48">
        <v>7.82</v>
      </c>
      <c r="H33" s="49"/>
      <c r="I33" s="48">
        <v>8.14</v>
      </c>
      <c r="J33" s="49"/>
      <c r="K33" s="48"/>
      <c r="L33" s="49"/>
      <c r="M33" s="48"/>
      <c r="N33" s="107"/>
    </row>
    <row r="34" spans="1:14" ht="17.25" customHeight="1" thickBot="1">
      <c r="A34" s="84">
        <v>8</v>
      </c>
      <c r="B34" s="76" t="s">
        <v>279</v>
      </c>
      <c r="C34" s="52">
        <v>5.2</v>
      </c>
      <c r="D34" s="53"/>
      <c r="E34" s="52"/>
      <c r="F34" s="53"/>
      <c r="G34" s="52">
        <v>5.49</v>
      </c>
      <c r="H34" s="53"/>
      <c r="I34" s="52">
        <v>5.34</v>
      </c>
      <c r="J34" s="53"/>
      <c r="K34" s="52">
        <v>5.59</v>
      </c>
      <c r="L34" s="53"/>
      <c r="M34" s="52"/>
      <c r="N34" s="108"/>
    </row>
    <row r="36" spans="2:14" ht="12.75">
      <c r="B36" s="193" t="s">
        <v>86</v>
      </c>
      <c r="C36" s="193"/>
      <c r="D36" s="193"/>
      <c r="E36" s="193"/>
      <c r="F36" s="193"/>
      <c r="G36" s="193"/>
      <c r="H36" s="193"/>
      <c r="I36" s="193"/>
      <c r="J36" s="193"/>
      <c r="K36" s="39"/>
      <c r="L36" s="39"/>
      <c r="M36" s="184"/>
      <c r="N36" s="184"/>
    </row>
    <row r="37" spans="2:15" ht="12.75">
      <c r="B37" s="185" t="s">
        <v>88</v>
      </c>
      <c r="C37" s="185"/>
      <c r="D37" s="185"/>
      <c r="E37" s="185"/>
      <c r="F37" s="185"/>
      <c r="G37" s="185"/>
      <c r="H37" s="185"/>
      <c r="I37" s="185"/>
      <c r="J37" s="185"/>
      <c r="K37" s="33"/>
      <c r="L37" s="33"/>
      <c r="M37" s="33"/>
      <c r="N37" s="33"/>
      <c r="O37" s="33"/>
    </row>
    <row r="38" spans="2:15" ht="12.75">
      <c r="B38" s="210" t="s">
        <v>84</v>
      </c>
      <c r="C38" s="210"/>
      <c r="D38" s="210"/>
      <c r="E38" s="210"/>
      <c r="F38" s="210"/>
      <c r="G38" s="210"/>
      <c r="H38" s="210"/>
      <c r="I38" s="210"/>
      <c r="J38" s="210"/>
      <c r="K38" s="8"/>
      <c r="L38" s="8"/>
      <c r="M38" s="33"/>
      <c r="N38" s="33"/>
      <c r="O38" s="33"/>
    </row>
    <row r="39" spans="2:14" ht="12.75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184"/>
      <c r="N39" s="184"/>
    </row>
  </sheetData>
  <sheetProtection password="CC6F" sheet="1"/>
  <mergeCells count="52">
    <mergeCell ref="A19:O19"/>
    <mergeCell ref="A20:E20"/>
    <mergeCell ref="I9:J9"/>
    <mergeCell ref="K9:L9"/>
    <mergeCell ref="E10:F10"/>
    <mergeCell ref="G10:H10"/>
    <mergeCell ref="M9:N9"/>
    <mergeCell ref="M10:N10"/>
    <mergeCell ref="C9:D9"/>
    <mergeCell ref="E9:F9"/>
    <mergeCell ref="A1:B1"/>
    <mergeCell ref="B6:B10"/>
    <mergeCell ref="A6:A10"/>
    <mergeCell ref="E7:F8"/>
    <mergeCell ref="C10:D10"/>
    <mergeCell ref="C7:D8"/>
    <mergeCell ref="A3:O3"/>
    <mergeCell ref="K10:L10"/>
    <mergeCell ref="I10:J10"/>
    <mergeCell ref="G9:H9"/>
    <mergeCell ref="M7:N8"/>
    <mergeCell ref="A4:F4"/>
    <mergeCell ref="G7:H8"/>
    <mergeCell ref="I7:J8"/>
    <mergeCell ref="K7:L8"/>
    <mergeCell ref="C6:N6"/>
    <mergeCell ref="A22:A26"/>
    <mergeCell ref="E23:F24"/>
    <mergeCell ref="G23:H24"/>
    <mergeCell ref="I23:J24"/>
    <mergeCell ref="C23:D24"/>
    <mergeCell ref="I26:J26"/>
    <mergeCell ref="B22:B26"/>
    <mergeCell ref="C22:N22"/>
    <mergeCell ref="M25:N25"/>
    <mergeCell ref="K26:L26"/>
    <mergeCell ref="K23:L24"/>
    <mergeCell ref="M23:N24"/>
    <mergeCell ref="C26:D26"/>
    <mergeCell ref="E26:F26"/>
    <mergeCell ref="G26:H26"/>
    <mergeCell ref="G25:H25"/>
    <mergeCell ref="M26:N26"/>
    <mergeCell ref="C25:D25"/>
    <mergeCell ref="E25:F25"/>
    <mergeCell ref="I25:J25"/>
    <mergeCell ref="K25:L25"/>
    <mergeCell ref="B39:N39"/>
    <mergeCell ref="B36:J36"/>
    <mergeCell ref="M36:N36"/>
    <mergeCell ref="B37:J37"/>
    <mergeCell ref="B38:J38"/>
  </mergeCells>
  <dataValidations count="1">
    <dataValidation type="list" allowBlank="1" showErrorMessage="1" error="Καταχώρηση μόνο προσφορών" sqref="D11:D17 F11:F17 H11:H18 J11:J17 L11:L17 N11:N18 D27:D34 F27:F34 H27:H34 J27:J34 L27:L34 N27:N34">
      <formula1>$AA$1:$AA$2</formula1>
    </dataValidation>
  </dataValidations>
  <printOptions horizontalCentered="1"/>
  <pageMargins left="0.2755905511811024" right="0.3937007874015748" top="0.6692913385826772" bottom="0.1968503937007874" header="0.1968503937007874" footer="0.1968503937007874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/>
  <dimension ref="A1:AA46"/>
  <sheetViews>
    <sheetView zoomScale="70" zoomScaleNormal="70" zoomScaleSheetLayoutView="70" zoomScalePageLayoutView="0" workbookViewId="0" topLeftCell="A1">
      <selection activeCell="K37" sqref="K37"/>
    </sheetView>
  </sheetViews>
  <sheetFormatPr defaultColWidth="9.140625" defaultRowHeight="12.75"/>
  <cols>
    <col min="1" max="1" width="4.00390625" style="1" customWidth="1"/>
    <col min="2" max="2" width="52.00390625" style="0" bestFit="1" customWidth="1"/>
    <col min="3" max="3" width="16.8515625" style="0" customWidth="1"/>
    <col min="4" max="4" width="1.8515625" style="0" customWidth="1"/>
    <col min="5" max="5" width="17.140625" style="0" customWidth="1"/>
    <col min="6" max="6" width="1.8515625" style="0" customWidth="1"/>
    <col min="7" max="7" width="16.421875" style="0" customWidth="1"/>
    <col min="8" max="8" width="1.8515625" style="0" customWidth="1"/>
    <col min="9" max="9" width="16.28125" style="0" customWidth="1"/>
    <col min="10" max="10" width="1.8515625" style="0" customWidth="1"/>
    <col min="11" max="11" width="15.421875" style="0" customWidth="1"/>
    <col min="12" max="12" width="1.8515625" style="0" customWidth="1"/>
    <col min="13" max="13" width="16.57421875" style="0" customWidth="1"/>
    <col min="14" max="14" width="1.8515625" style="0" customWidth="1"/>
    <col min="15" max="15" width="2.421875" style="0" bestFit="1" customWidth="1"/>
    <col min="16" max="16" width="5.7109375" style="0" customWidth="1"/>
    <col min="17" max="17" width="1.8515625" style="0" customWidth="1"/>
    <col min="27" max="27" width="0" style="0" hidden="1" customWidth="1"/>
  </cols>
  <sheetData>
    <row r="1" spans="2:27" ht="12.75">
      <c r="B1" s="1" t="str">
        <f>ΑΡΤΟΠΟΙΗΤΙΚΑ!A1</f>
        <v>Αρ. Φακ. 13.27.31/8</v>
      </c>
      <c r="AA1" s="149" t="s">
        <v>229</v>
      </c>
    </row>
    <row r="2" spans="2:15" ht="12.75">
      <c r="B2" s="1"/>
      <c r="O2">
        <v>5</v>
      </c>
    </row>
    <row r="3" spans="1:17" ht="18">
      <c r="A3" s="79" t="s">
        <v>215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33"/>
      <c r="P3" s="33"/>
      <c r="Q3" s="33"/>
    </row>
    <row r="4" spans="1:17" ht="18">
      <c r="A4" s="77" t="str">
        <f>'ΜΑΚΑΡ  ΑΛΕΥΡ ΔΗΜΗΤΡ ΠΑΙΔ ΤΡΟΦΕΣ'!A4:F4</f>
        <v>ΗΜΕΡΟΜΗΝΙΑ: 22/06/2012</v>
      </c>
      <c r="B4" s="77"/>
      <c r="C4" s="77"/>
      <c r="D4" s="77"/>
      <c r="E4" s="33"/>
      <c r="F4" s="33"/>
      <c r="G4" s="7"/>
      <c r="H4" s="7"/>
      <c r="I4" s="7"/>
      <c r="J4" s="7"/>
      <c r="K4" s="7"/>
      <c r="L4" s="7"/>
      <c r="O4" s="7"/>
      <c r="P4" s="7"/>
      <c r="Q4" s="7"/>
    </row>
    <row r="5" spans="2:26" ht="9" customHeight="1" thickBot="1">
      <c r="B5" s="2"/>
      <c r="Z5" s="1"/>
    </row>
    <row r="6" spans="1:17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  <c r="P6" s="8"/>
      <c r="Q6" s="8"/>
    </row>
    <row r="7" spans="1:14" ht="24.7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2.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6.5" customHeight="1">
      <c r="A11" s="15">
        <v>1</v>
      </c>
      <c r="B11" s="59" t="s">
        <v>120</v>
      </c>
      <c r="C11" s="153">
        <v>3.38</v>
      </c>
      <c r="D11" s="154" t="s">
        <v>229</v>
      </c>
      <c r="E11" s="153">
        <v>3.21</v>
      </c>
      <c r="F11" s="154" t="s">
        <v>229</v>
      </c>
      <c r="G11" s="153"/>
      <c r="H11" s="154"/>
      <c r="I11" s="153">
        <v>3.21</v>
      </c>
      <c r="J11" s="154" t="s">
        <v>229</v>
      </c>
      <c r="K11" s="153">
        <v>3.38</v>
      </c>
      <c r="L11" s="154"/>
      <c r="M11" s="153">
        <v>3.25</v>
      </c>
      <c r="N11" s="155" t="s">
        <v>229</v>
      </c>
    </row>
    <row r="12" spans="1:14" ht="16.5" customHeight="1">
      <c r="A12" s="15">
        <v>2</v>
      </c>
      <c r="B12" s="59" t="s">
        <v>121</v>
      </c>
      <c r="C12" s="153">
        <v>2.47</v>
      </c>
      <c r="D12" s="154"/>
      <c r="E12" s="153">
        <v>2.35</v>
      </c>
      <c r="F12" s="154"/>
      <c r="G12" s="153">
        <v>2.47</v>
      </c>
      <c r="H12" s="154"/>
      <c r="I12" s="153"/>
      <c r="J12" s="154"/>
      <c r="K12" s="153"/>
      <c r="L12" s="154"/>
      <c r="M12" s="153">
        <v>2.35</v>
      </c>
      <c r="N12" s="155"/>
    </row>
    <row r="13" spans="1:14" ht="16.5" customHeight="1">
      <c r="A13" s="15">
        <v>3</v>
      </c>
      <c r="B13" s="59" t="s">
        <v>119</v>
      </c>
      <c r="C13" s="153"/>
      <c r="D13" s="154"/>
      <c r="E13" s="153"/>
      <c r="F13" s="154"/>
      <c r="G13" s="153"/>
      <c r="H13" s="154"/>
      <c r="I13" s="153"/>
      <c r="J13" s="154"/>
      <c r="K13" s="153"/>
      <c r="L13" s="154"/>
      <c r="M13" s="153">
        <v>2.95</v>
      </c>
      <c r="N13" s="155"/>
    </row>
    <row r="14" spans="1:14" ht="16.5" customHeight="1">
      <c r="A14" s="15">
        <v>4</v>
      </c>
      <c r="B14" s="70" t="s">
        <v>118</v>
      </c>
      <c r="C14" s="50">
        <v>2.6</v>
      </c>
      <c r="D14" s="51"/>
      <c r="E14" s="50">
        <v>1.96</v>
      </c>
      <c r="F14" s="51" t="s">
        <v>229</v>
      </c>
      <c r="G14" s="50">
        <v>1.85</v>
      </c>
      <c r="H14" s="51"/>
      <c r="I14" s="50">
        <v>1.76</v>
      </c>
      <c r="J14" s="51" t="s">
        <v>229</v>
      </c>
      <c r="K14" s="50">
        <v>1.95</v>
      </c>
      <c r="L14" s="51"/>
      <c r="M14" s="50"/>
      <c r="N14" s="106"/>
    </row>
    <row r="15" spans="1:14" ht="16.5" customHeight="1">
      <c r="A15" s="15">
        <v>5</v>
      </c>
      <c r="B15" s="59" t="s">
        <v>117</v>
      </c>
      <c r="C15" s="153"/>
      <c r="D15" s="154"/>
      <c r="E15" s="153"/>
      <c r="F15" s="154"/>
      <c r="G15" s="153"/>
      <c r="H15" s="154"/>
      <c r="I15" s="153"/>
      <c r="J15" s="154"/>
      <c r="K15" s="153"/>
      <c r="L15" s="154"/>
      <c r="M15" s="153">
        <v>2.15</v>
      </c>
      <c r="N15" s="155"/>
    </row>
    <row r="16" spans="1:14" ht="16.5" customHeight="1">
      <c r="A16" s="15">
        <v>6</v>
      </c>
      <c r="B16" s="73" t="s">
        <v>116</v>
      </c>
      <c r="C16" s="153">
        <v>3.41</v>
      </c>
      <c r="D16" s="154"/>
      <c r="E16" s="153">
        <v>3.23</v>
      </c>
      <c r="F16" s="154"/>
      <c r="G16" s="153">
        <v>3.35</v>
      </c>
      <c r="H16" s="154"/>
      <c r="I16" s="153">
        <v>3.23</v>
      </c>
      <c r="J16" s="154"/>
      <c r="K16" s="153">
        <v>3.41</v>
      </c>
      <c r="L16" s="154"/>
      <c r="M16" s="153">
        <v>3.25</v>
      </c>
      <c r="N16" s="155"/>
    </row>
    <row r="17" spans="1:14" ht="16.5" customHeight="1">
      <c r="A17" s="15">
        <v>7</v>
      </c>
      <c r="B17" s="59" t="s">
        <v>111</v>
      </c>
      <c r="C17" s="153">
        <v>2.31</v>
      </c>
      <c r="D17" s="154"/>
      <c r="E17" s="153">
        <v>2.19</v>
      </c>
      <c r="F17" s="154"/>
      <c r="G17" s="153">
        <v>2.25</v>
      </c>
      <c r="H17" s="154"/>
      <c r="I17" s="153">
        <v>2.19</v>
      </c>
      <c r="J17" s="154"/>
      <c r="K17" s="153"/>
      <c r="L17" s="154"/>
      <c r="M17" s="153">
        <v>2.2</v>
      </c>
      <c r="N17" s="155"/>
    </row>
    <row r="18" spans="1:14" ht="16.5" customHeight="1">
      <c r="A18" s="15">
        <v>8</v>
      </c>
      <c r="B18" s="59" t="s">
        <v>115</v>
      </c>
      <c r="C18" s="153">
        <v>3.78</v>
      </c>
      <c r="D18" s="154"/>
      <c r="E18" s="153">
        <v>3.59</v>
      </c>
      <c r="F18" s="154"/>
      <c r="G18" s="153"/>
      <c r="H18" s="154"/>
      <c r="I18" s="153">
        <v>3.59</v>
      </c>
      <c r="J18" s="154"/>
      <c r="K18" s="153"/>
      <c r="L18" s="154"/>
      <c r="M18" s="153">
        <v>3.6</v>
      </c>
      <c r="N18" s="155"/>
    </row>
    <row r="19" spans="1:14" ht="16.5" customHeight="1">
      <c r="A19" s="15">
        <v>9</v>
      </c>
      <c r="B19" s="59" t="s">
        <v>114</v>
      </c>
      <c r="C19" s="153"/>
      <c r="D19" s="154"/>
      <c r="E19" s="153">
        <v>3.6</v>
      </c>
      <c r="F19" s="154"/>
      <c r="G19" s="153"/>
      <c r="H19" s="154"/>
      <c r="I19" s="153">
        <v>3.57</v>
      </c>
      <c r="J19" s="154"/>
      <c r="K19" s="153">
        <v>3.68</v>
      </c>
      <c r="L19" s="154"/>
      <c r="M19" s="153">
        <v>3.6</v>
      </c>
      <c r="N19" s="155"/>
    </row>
    <row r="20" spans="1:14" ht="16.5" customHeight="1">
      <c r="A20" s="15">
        <v>10</v>
      </c>
      <c r="B20" s="73" t="s">
        <v>113</v>
      </c>
      <c r="C20" s="153"/>
      <c r="D20" s="154"/>
      <c r="E20" s="153"/>
      <c r="F20" s="154"/>
      <c r="G20" s="153"/>
      <c r="H20" s="154"/>
      <c r="I20" s="153"/>
      <c r="J20" s="154"/>
      <c r="K20" s="153"/>
      <c r="L20" s="154"/>
      <c r="M20" s="153"/>
      <c r="N20" s="155"/>
    </row>
    <row r="21" spans="1:14" ht="16.5" customHeight="1">
      <c r="A21" s="15">
        <v>11</v>
      </c>
      <c r="B21" s="73" t="s">
        <v>112</v>
      </c>
      <c r="C21" s="48"/>
      <c r="D21" s="49"/>
      <c r="E21" s="48"/>
      <c r="F21" s="49"/>
      <c r="G21" s="48"/>
      <c r="H21" s="49"/>
      <c r="I21" s="48"/>
      <c r="J21" s="49"/>
      <c r="K21" s="48"/>
      <c r="L21" s="49"/>
      <c r="M21" s="48"/>
      <c r="N21" s="107"/>
    </row>
    <row r="22" spans="1:14" ht="16.5" customHeight="1" thickBot="1">
      <c r="A22" s="91">
        <v>12</v>
      </c>
      <c r="B22" s="98" t="s">
        <v>247</v>
      </c>
      <c r="C22" s="165"/>
      <c r="D22" s="166"/>
      <c r="E22" s="165"/>
      <c r="F22" s="166"/>
      <c r="G22" s="165"/>
      <c r="H22" s="166"/>
      <c r="I22" s="165"/>
      <c r="J22" s="166"/>
      <c r="K22" s="165"/>
      <c r="L22" s="166"/>
      <c r="M22" s="165"/>
      <c r="N22" s="167"/>
    </row>
    <row r="23" spans="1:17" ht="12.75">
      <c r="A23" s="3"/>
      <c r="B23" s="4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</row>
    <row r="24" spans="1:17" ht="18">
      <c r="A24" s="79" t="s">
        <v>216</v>
      </c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33"/>
      <c r="P24" s="33"/>
      <c r="Q24" s="33"/>
    </row>
    <row r="25" spans="1:17" ht="18">
      <c r="A25" s="77" t="str">
        <f>A4</f>
        <v>ΗΜΕΡΟΜΗΝΙΑ: 22/06/2012</v>
      </c>
      <c r="B25" s="77"/>
      <c r="C25" s="77"/>
      <c r="D25" s="77"/>
      <c r="E25" s="33"/>
      <c r="F25" s="33"/>
      <c r="G25" s="7"/>
      <c r="H25" s="7"/>
      <c r="I25" s="7"/>
      <c r="J25" s="7"/>
      <c r="K25" s="7"/>
      <c r="L25" s="7"/>
      <c r="O25" s="7"/>
      <c r="P25" s="7"/>
      <c r="Q25" s="7"/>
    </row>
    <row r="26" ht="6" customHeight="1" thickBot="1">
      <c r="B26" s="2"/>
    </row>
    <row r="27" spans="1:17" ht="12.75">
      <c r="A27" s="202" t="s">
        <v>0</v>
      </c>
      <c r="B27" s="207" t="s">
        <v>1</v>
      </c>
      <c r="C27" s="181" t="s">
        <v>211</v>
      </c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3"/>
      <c r="O27" s="8"/>
      <c r="P27" s="8"/>
      <c r="Q27" s="8"/>
    </row>
    <row r="28" spans="1:14" ht="19.5" customHeight="1">
      <c r="A28" s="203"/>
      <c r="B28" s="208"/>
      <c r="C28" s="189" t="str">
        <f>ΓΑΛΑΚΤΟΚΟΜΙΚΑ!C7</f>
        <v>ΥΠΕΡΑΓΟΡΑ  ΥK LONDON          (ΛΕΩΦ. ΜΕΣΟΓΗΣ 57, 8020, ΠΑΦΟΣ)</v>
      </c>
      <c r="D28" s="190"/>
      <c r="E28" s="189" t="str">
        <f>ΓΑΛΑΚΤΟΚΟΜΙΚΑ!E7</f>
        <v>ΥΠΕΡΑΓΟΡΑ  ΙΟΡΔΑΝΟΥΣ (ΧΡΙΣΤΟΥ ΚΕΛΗ 8, 8574,ΚΙΣΣΟΝΕΡΓΑ)</v>
      </c>
      <c r="F28" s="190"/>
      <c r="G28" s="189" t="str">
        <f>ΓΑΛΑΚΤΟΚΟΜΙΚΑ!G7</f>
        <v>ΥΠΕΡΑΓΟΡΑ ΘΡΑΣΟΣ (ΑΡΧ.ΜΑΚΑΡΙΟΥ 102, 8200, ΓΕΡΟΣΚΗΠΟΥ</v>
      </c>
      <c r="H28" s="190"/>
      <c r="I28" s="189" t="str">
        <f>ΓΑΛΑΚΤΟΚΟΜΙΚΑ!I7</f>
        <v>ΥΠΕΡΑΓΟΡΑ  ΗΛΙΑΣ (ΛΕΩΦ. ΜΕΣΟΓΗΣ 119, 8020, ΠΑΦΟΣ)</v>
      </c>
      <c r="J28" s="190"/>
      <c r="K28" s="189" t="str">
        <f>ΓΑΛΑΚΤΟΚΟΜΙΚΑ!K7</f>
        <v>ΥΠΕΡΑΓΟΡΑ D.S PAPHOS SUPERMARKET (ΛΕΩΦ.ΝΕΟΦΥΤΟΥ ΝΙΚΟΛΑΪΔΗ 45, 8011 ΠΑΦΟΣ)</v>
      </c>
      <c r="L28" s="190"/>
      <c r="M28" s="189" t="str">
        <f>ΓΑΛΑΚΤΟΚΟΜΙΚΑ!M7</f>
        <v>ΥΠΕΡΑΓΟΡΑ  ΒΛΑΔΙΜΗΡΟΥ (ΛΕΩΦ.ΕΛΛΑΔΟΣ 29, 8020, ΠΑΦΟΣ)</v>
      </c>
      <c r="N28" s="196"/>
    </row>
    <row r="29" spans="1:14" ht="51.75" customHeight="1">
      <c r="A29" s="203"/>
      <c r="B29" s="208"/>
      <c r="C29" s="191"/>
      <c r="D29" s="192"/>
      <c r="E29" s="191"/>
      <c r="F29" s="192"/>
      <c r="G29" s="191"/>
      <c r="H29" s="192"/>
      <c r="I29" s="191"/>
      <c r="J29" s="192"/>
      <c r="K29" s="191"/>
      <c r="L29" s="192"/>
      <c r="M29" s="191"/>
      <c r="N29" s="197"/>
    </row>
    <row r="30" spans="1:14" ht="12.75">
      <c r="A30" s="203"/>
      <c r="B30" s="208"/>
      <c r="C30" s="187" t="s">
        <v>2</v>
      </c>
      <c r="D30" s="188"/>
      <c r="E30" s="187" t="s">
        <v>2</v>
      </c>
      <c r="F30" s="188"/>
      <c r="G30" s="187" t="s">
        <v>2</v>
      </c>
      <c r="H30" s="188"/>
      <c r="I30" s="187" t="s">
        <v>2</v>
      </c>
      <c r="J30" s="188"/>
      <c r="K30" s="187" t="s">
        <v>2</v>
      </c>
      <c r="L30" s="188"/>
      <c r="M30" s="187" t="s">
        <v>2</v>
      </c>
      <c r="N30" s="198"/>
    </row>
    <row r="31" spans="1:14" ht="12.75">
      <c r="A31" s="204"/>
      <c r="B31" s="209"/>
      <c r="C31" s="194" t="s">
        <v>3</v>
      </c>
      <c r="D31" s="205"/>
      <c r="E31" s="194" t="s">
        <v>3</v>
      </c>
      <c r="F31" s="205"/>
      <c r="G31" s="194" t="s">
        <v>3</v>
      </c>
      <c r="H31" s="205"/>
      <c r="I31" s="194" t="s">
        <v>3</v>
      </c>
      <c r="J31" s="205"/>
      <c r="K31" s="194" t="s">
        <v>3</v>
      </c>
      <c r="L31" s="205"/>
      <c r="M31" s="194" t="s">
        <v>3</v>
      </c>
      <c r="N31" s="195"/>
    </row>
    <row r="32" spans="1:14" ht="21.75" customHeight="1">
      <c r="A32" s="15">
        <v>1</v>
      </c>
      <c r="B32" s="59" t="s">
        <v>122</v>
      </c>
      <c r="C32" s="153">
        <v>6.5</v>
      </c>
      <c r="D32" s="154"/>
      <c r="E32" s="153">
        <v>6.37</v>
      </c>
      <c r="F32" s="154"/>
      <c r="G32" s="153">
        <v>6.08</v>
      </c>
      <c r="H32" s="154"/>
      <c r="I32" s="153">
        <v>6.25</v>
      </c>
      <c r="J32" s="154"/>
      <c r="K32" s="153">
        <v>6.39</v>
      </c>
      <c r="L32" s="154"/>
      <c r="M32" s="153">
        <v>6.3</v>
      </c>
      <c r="N32" s="155"/>
    </row>
    <row r="33" spans="1:14" ht="21.75" customHeight="1">
      <c r="A33" s="15">
        <v>2</v>
      </c>
      <c r="B33" s="59" t="s">
        <v>123</v>
      </c>
      <c r="C33" s="153"/>
      <c r="D33" s="154"/>
      <c r="E33" s="153"/>
      <c r="F33" s="154"/>
      <c r="G33" s="153">
        <v>4.65</v>
      </c>
      <c r="H33" s="154"/>
      <c r="I33" s="153">
        <v>4.85</v>
      </c>
      <c r="J33" s="154"/>
      <c r="K33" s="153"/>
      <c r="L33" s="154"/>
      <c r="M33" s="153">
        <v>4.5</v>
      </c>
      <c r="N33" s="155"/>
    </row>
    <row r="34" spans="1:14" ht="21.75" customHeight="1">
      <c r="A34" s="15">
        <v>3</v>
      </c>
      <c r="B34" s="59" t="s">
        <v>124</v>
      </c>
      <c r="C34" s="153"/>
      <c r="D34" s="154"/>
      <c r="E34" s="153"/>
      <c r="F34" s="154"/>
      <c r="G34" s="153">
        <v>4.1</v>
      </c>
      <c r="H34" s="154"/>
      <c r="I34" s="153"/>
      <c r="J34" s="154"/>
      <c r="K34" s="153"/>
      <c r="L34" s="154"/>
      <c r="M34" s="153"/>
      <c r="N34" s="155"/>
    </row>
    <row r="35" spans="1:14" ht="21.75" customHeight="1">
      <c r="A35" s="15">
        <v>4</v>
      </c>
      <c r="B35" s="59" t="s">
        <v>125</v>
      </c>
      <c r="C35" s="153"/>
      <c r="D35" s="154"/>
      <c r="E35" s="153"/>
      <c r="F35" s="154"/>
      <c r="G35" s="153"/>
      <c r="H35" s="154"/>
      <c r="I35" s="153">
        <v>6.81</v>
      </c>
      <c r="J35" s="154"/>
      <c r="K35" s="153"/>
      <c r="L35" s="154"/>
      <c r="M35" s="153"/>
      <c r="N35" s="155"/>
    </row>
    <row r="36" spans="1:14" ht="21.75" customHeight="1">
      <c r="A36" s="15">
        <v>5</v>
      </c>
      <c r="B36" s="59" t="s">
        <v>126</v>
      </c>
      <c r="C36" s="153"/>
      <c r="D36" s="154"/>
      <c r="E36" s="153"/>
      <c r="F36" s="154"/>
      <c r="G36" s="153"/>
      <c r="H36" s="154"/>
      <c r="I36" s="153"/>
      <c r="J36" s="154"/>
      <c r="K36" s="153"/>
      <c r="L36" s="154"/>
      <c r="M36" s="153"/>
      <c r="N36" s="155"/>
    </row>
    <row r="37" spans="1:14" ht="21.75" customHeight="1">
      <c r="A37" s="15">
        <v>6</v>
      </c>
      <c r="B37" s="59" t="s">
        <v>127</v>
      </c>
      <c r="C37" s="50">
        <v>2.94</v>
      </c>
      <c r="D37" s="51"/>
      <c r="E37" s="50"/>
      <c r="F37" s="51"/>
      <c r="G37" s="50"/>
      <c r="H37" s="51"/>
      <c r="I37" s="50">
        <v>2.89</v>
      </c>
      <c r="J37" s="51"/>
      <c r="K37" s="50"/>
      <c r="L37" s="51"/>
      <c r="M37" s="50">
        <v>2.85</v>
      </c>
      <c r="N37" s="106"/>
    </row>
    <row r="38" spans="1:14" ht="21.75" customHeight="1">
      <c r="A38" s="15">
        <v>7</v>
      </c>
      <c r="B38" s="59" t="s">
        <v>128</v>
      </c>
      <c r="C38" s="50"/>
      <c r="D38" s="51"/>
      <c r="E38" s="50">
        <v>6.4</v>
      </c>
      <c r="F38" s="51"/>
      <c r="G38" s="50"/>
      <c r="H38" s="51"/>
      <c r="I38" s="50">
        <v>6.55</v>
      </c>
      <c r="J38" s="51"/>
      <c r="K38" s="50">
        <v>6.65</v>
      </c>
      <c r="L38" s="51"/>
      <c r="M38" s="50">
        <v>6.25</v>
      </c>
      <c r="N38" s="106"/>
    </row>
    <row r="39" spans="1:14" ht="21.75" customHeight="1">
      <c r="A39" s="15">
        <v>8</v>
      </c>
      <c r="B39" s="59" t="s">
        <v>129</v>
      </c>
      <c r="C39" s="153"/>
      <c r="D39" s="154"/>
      <c r="E39" s="153"/>
      <c r="F39" s="154"/>
      <c r="G39" s="153">
        <v>6.1</v>
      </c>
      <c r="H39" s="154"/>
      <c r="I39" s="153"/>
      <c r="J39" s="154"/>
      <c r="K39" s="153">
        <v>6.5</v>
      </c>
      <c r="L39" s="154"/>
      <c r="M39" s="153"/>
      <c r="N39" s="155"/>
    </row>
    <row r="40" spans="1:14" ht="21.75" customHeight="1">
      <c r="A40" s="15">
        <v>9</v>
      </c>
      <c r="B40" s="59" t="s">
        <v>130</v>
      </c>
      <c r="C40" s="153">
        <v>8.95</v>
      </c>
      <c r="D40" s="154"/>
      <c r="E40" s="153"/>
      <c r="F40" s="154"/>
      <c r="G40" s="153">
        <v>8.65</v>
      </c>
      <c r="H40" s="154"/>
      <c r="I40" s="153">
        <v>7.98</v>
      </c>
      <c r="J40" s="154"/>
      <c r="K40" s="153">
        <v>8.6</v>
      </c>
      <c r="L40" s="154"/>
      <c r="M40" s="153">
        <v>8.3</v>
      </c>
      <c r="N40" s="155"/>
    </row>
    <row r="41" spans="1:14" ht="21.75" customHeight="1" thickBot="1">
      <c r="A41" s="91">
        <v>10</v>
      </c>
      <c r="B41" s="92" t="s">
        <v>131</v>
      </c>
      <c r="C41" s="52">
        <v>2.6</v>
      </c>
      <c r="D41" s="53"/>
      <c r="E41" s="52">
        <v>2.65</v>
      </c>
      <c r="F41" s="53"/>
      <c r="G41" s="52">
        <v>2.45</v>
      </c>
      <c r="H41" s="53"/>
      <c r="I41" s="52">
        <v>2.3</v>
      </c>
      <c r="J41" s="53"/>
      <c r="K41" s="52">
        <v>2.73</v>
      </c>
      <c r="L41" s="53"/>
      <c r="M41" s="52">
        <v>2.65</v>
      </c>
      <c r="N41" s="108"/>
    </row>
    <row r="42" spans="1:17" ht="5.25" customHeight="1">
      <c r="A42" s="3"/>
      <c r="B42" s="6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2:17" ht="12.75">
      <c r="B43" s="80" t="s">
        <v>86</v>
      </c>
      <c r="C43" s="80"/>
      <c r="D43" s="80"/>
      <c r="E43" s="80"/>
      <c r="F43" s="80"/>
      <c r="G43" s="80"/>
      <c r="H43" s="80"/>
      <c r="I43" s="80"/>
      <c r="J43" s="80"/>
      <c r="K43" s="33" t="s">
        <v>87</v>
      </c>
      <c r="L43" s="39"/>
      <c r="M43" s="39"/>
      <c r="N43" s="39"/>
      <c r="P43" s="33"/>
      <c r="Q43" s="33"/>
    </row>
    <row r="44" spans="2:17" ht="12.75">
      <c r="B44" s="78" t="s">
        <v>88</v>
      </c>
      <c r="C44" s="78"/>
      <c r="D44" s="78"/>
      <c r="E44" s="78"/>
      <c r="F44" s="78"/>
      <c r="G44" s="78"/>
      <c r="H44" s="78"/>
      <c r="I44" s="78"/>
      <c r="J44" s="78"/>
      <c r="K44" s="33"/>
      <c r="L44" s="33"/>
      <c r="M44" s="33"/>
      <c r="N44" s="33"/>
      <c r="O44" s="33"/>
      <c r="P44" s="33"/>
      <c r="Q44" s="33"/>
    </row>
    <row r="45" spans="2:17" ht="12.75">
      <c r="B45" s="69" t="s">
        <v>84</v>
      </c>
      <c r="C45" s="69"/>
      <c r="D45" s="69"/>
      <c r="E45" s="69"/>
      <c r="F45" s="69"/>
      <c r="G45" s="69"/>
      <c r="H45" s="69"/>
      <c r="I45" s="69"/>
      <c r="J45" s="69"/>
      <c r="K45" s="8"/>
      <c r="L45" s="8"/>
      <c r="M45" s="33"/>
      <c r="N45" s="33"/>
      <c r="O45" s="33"/>
      <c r="P45" s="33"/>
      <c r="Q45" s="33"/>
    </row>
    <row r="46" spans="2:14" ht="12.7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33"/>
      <c r="N46" s="33"/>
    </row>
  </sheetData>
  <sheetProtection password="CC6F" sheet="1"/>
  <mergeCells count="42">
    <mergeCell ref="E7:F8"/>
    <mergeCell ref="G28:H29"/>
    <mergeCell ref="C27:N27"/>
    <mergeCell ref="K28:L29"/>
    <mergeCell ref="M28:N29"/>
    <mergeCell ref="G7:H8"/>
    <mergeCell ref="I10:J10"/>
    <mergeCell ref="I7:J8"/>
    <mergeCell ref="G10:H10"/>
    <mergeCell ref="K7:L8"/>
    <mergeCell ref="K10:L10"/>
    <mergeCell ref="M30:N30"/>
    <mergeCell ref="I28:J29"/>
    <mergeCell ref="K30:L30"/>
    <mergeCell ref="G31:H31"/>
    <mergeCell ref="I31:J31"/>
    <mergeCell ref="K31:L31"/>
    <mergeCell ref="M31:N31"/>
    <mergeCell ref="G30:H30"/>
    <mergeCell ref="I30:J30"/>
    <mergeCell ref="A6:A10"/>
    <mergeCell ref="B6:B10"/>
    <mergeCell ref="C10:D10"/>
    <mergeCell ref="C6:N6"/>
    <mergeCell ref="K9:L9"/>
    <mergeCell ref="M10:N10"/>
    <mergeCell ref="I9:J9"/>
    <mergeCell ref="M9:N9"/>
    <mergeCell ref="M7:N8"/>
    <mergeCell ref="C7:D8"/>
    <mergeCell ref="A27:A31"/>
    <mergeCell ref="B27:B31"/>
    <mergeCell ref="E9:F9"/>
    <mergeCell ref="E10:F10"/>
    <mergeCell ref="E30:F30"/>
    <mergeCell ref="E31:F31"/>
    <mergeCell ref="C31:D31"/>
    <mergeCell ref="C30:D30"/>
    <mergeCell ref="C28:D29"/>
    <mergeCell ref="E28:F29"/>
    <mergeCell ref="C9:D9"/>
    <mergeCell ref="G9:H9"/>
  </mergeCells>
  <dataValidations count="1">
    <dataValidation type="list" allowBlank="1" showErrorMessage="1" error="Καταχώρηση μόνο προσφορών" sqref="D11:D22 F11:F22 H11:H22 J11:J22 L11:L22 N11:N22 D32:D41 F32:F41 H32:H41 J32:J41 L32:L41 N32:N41">
      <formula1>$AA$1:$AA$2</formula1>
    </dataValidation>
  </dataValidations>
  <printOptions horizontalCentered="1"/>
  <pageMargins left="0.5511811023622047" right="0.35433070866141736" top="0.12" bottom="0.17" header="0.5118110236220472" footer="0.25"/>
  <pageSetup horizontalDpi="600" verticalDpi="600" orientation="landscape" paperSize="9" scale="70" r:id="rId1"/>
  <rowBreaks count="1" manualBreakCount="1">
    <brk id="4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AA49"/>
  <sheetViews>
    <sheetView zoomScale="70" zoomScaleNormal="70" zoomScalePageLayoutView="0" workbookViewId="0" topLeftCell="A4">
      <selection activeCell="G18" sqref="G18"/>
    </sheetView>
  </sheetViews>
  <sheetFormatPr defaultColWidth="9.140625" defaultRowHeight="12.75"/>
  <cols>
    <col min="1" max="1" width="4.00390625" style="1" customWidth="1"/>
    <col min="2" max="2" width="43.8515625" style="0" customWidth="1"/>
    <col min="3" max="3" width="18.8515625" style="0" customWidth="1"/>
    <col min="4" max="4" width="1.8515625" style="0" customWidth="1"/>
    <col min="5" max="5" width="18.8515625" style="0" customWidth="1"/>
    <col min="6" max="6" width="1.8515625" style="0" customWidth="1"/>
    <col min="7" max="7" width="19.28125" style="0" customWidth="1"/>
    <col min="8" max="8" width="1.8515625" style="0" customWidth="1"/>
    <col min="9" max="9" width="19.7109375" style="0" customWidth="1"/>
    <col min="10" max="10" width="1.8515625" style="0" customWidth="1"/>
    <col min="11" max="11" width="19.140625" style="0" customWidth="1"/>
    <col min="12" max="12" width="1.8515625" style="0" customWidth="1"/>
    <col min="13" max="13" width="21.7109375" style="0" customWidth="1"/>
    <col min="14" max="14" width="1.8515625" style="0" customWidth="1"/>
    <col min="15" max="15" width="2.140625" style="0" bestFit="1" customWidth="1"/>
  </cols>
  <sheetData>
    <row r="1" spans="1:27" ht="12.75">
      <c r="A1" s="199" t="str">
        <f>'ΑΛΑΝΤ ΠΑΡΑΓ ΚΡΕΑ ΕΛΑΙ ΣΠΟΡ'!B1</f>
        <v>Αρ. Φακ. 13.27.31/8</v>
      </c>
      <c r="B1" s="199"/>
      <c r="AA1" s="149" t="s">
        <v>229</v>
      </c>
    </row>
    <row r="2" spans="2:15" ht="12.75">
      <c r="B2" s="1"/>
      <c r="O2">
        <v>6</v>
      </c>
    </row>
    <row r="3" spans="1:15" ht="18">
      <c r="A3" s="206" t="s">
        <v>217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'ΑΛΑΝΤ ΠΑΡΑΓ ΚΡΕΑ ΕΛΑΙ ΣΠΟΡ'!A4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28.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1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8" customHeight="1">
      <c r="A11" s="15">
        <v>1</v>
      </c>
      <c r="B11" s="59" t="s">
        <v>138</v>
      </c>
      <c r="C11" s="153">
        <v>2.65</v>
      </c>
      <c r="D11" s="154"/>
      <c r="E11" s="153">
        <v>2.55</v>
      </c>
      <c r="F11" s="154"/>
      <c r="G11" s="153">
        <v>2.55</v>
      </c>
      <c r="H11" s="154"/>
      <c r="I11" s="153">
        <v>2.49</v>
      </c>
      <c r="J11" s="154"/>
      <c r="K11" s="153">
        <v>2.68</v>
      </c>
      <c r="L11" s="154"/>
      <c r="M11" s="153">
        <v>2.5</v>
      </c>
      <c r="N11" s="155"/>
    </row>
    <row r="12" spans="1:14" ht="18" customHeight="1">
      <c r="A12" s="15">
        <v>2</v>
      </c>
      <c r="B12" s="59" t="s">
        <v>132</v>
      </c>
      <c r="C12" s="153">
        <v>2.3</v>
      </c>
      <c r="D12" s="154"/>
      <c r="E12" s="153"/>
      <c r="F12" s="154"/>
      <c r="G12" s="153">
        <v>2.3</v>
      </c>
      <c r="H12" s="154"/>
      <c r="I12" s="153">
        <v>2.35</v>
      </c>
      <c r="J12" s="154"/>
      <c r="K12" s="153">
        <v>2.3</v>
      </c>
      <c r="L12" s="154"/>
      <c r="M12" s="153">
        <v>2.35</v>
      </c>
      <c r="N12" s="155"/>
    </row>
    <row r="13" spans="1:14" ht="18" customHeight="1">
      <c r="A13" s="15">
        <v>3</v>
      </c>
      <c r="B13" s="59" t="s">
        <v>133</v>
      </c>
      <c r="C13" s="153">
        <v>3.14</v>
      </c>
      <c r="D13" s="154"/>
      <c r="E13" s="153">
        <v>2.88</v>
      </c>
      <c r="F13" s="154" t="s">
        <v>229</v>
      </c>
      <c r="G13" s="153">
        <v>3.3</v>
      </c>
      <c r="H13" s="154"/>
      <c r="I13" s="153">
        <v>2.79</v>
      </c>
      <c r="J13" s="154" t="s">
        <v>229</v>
      </c>
      <c r="K13" s="153">
        <v>3.61</v>
      </c>
      <c r="L13" s="154"/>
      <c r="M13" s="153">
        <v>3.2</v>
      </c>
      <c r="N13" s="155"/>
    </row>
    <row r="14" spans="1:14" ht="18" customHeight="1">
      <c r="A14" s="15">
        <v>4</v>
      </c>
      <c r="B14" s="70" t="s">
        <v>134</v>
      </c>
      <c r="C14" s="50">
        <v>1.88</v>
      </c>
      <c r="D14" s="51"/>
      <c r="E14" s="50">
        <v>1.78</v>
      </c>
      <c r="F14" s="51"/>
      <c r="G14" s="50">
        <v>1.75</v>
      </c>
      <c r="H14" s="51"/>
      <c r="I14" s="50">
        <v>1.73</v>
      </c>
      <c r="J14" s="51"/>
      <c r="K14" s="50">
        <v>1.83</v>
      </c>
      <c r="L14" s="51"/>
      <c r="M14" s="50">
        <v>1.65</v>
      </c>
      <c r="N14" s="106"/>
    </row>
    <row r="15" spans="1:14" ht="18" customHeight="1">
      <c r="A15" s="15">
        <v>5</v>
      </c>
      <c r="B15" s="73" t="s">
        <v>135</v>
      </c>
      <c r="C15" s="153">
        <v>3.23</v>
      </c>
      <c r="D15" s="154" t="s">
        <v>229</v>
      </c>
      <c r="E15" s="153"/>
      <c r="F15" s="154"/>
      <c r="G15" s="153"/>
      <c r="H15" s="154"/>
      <c r="I15" s="153">
        <v>4.08</v>
      </c>
      <c r="J15" s="154"/>
      <c r="K15" s="153">
        <v>4.5</v>
      </c>
      <c r="L15" s="154"/>
      <c r="M15" s="153">
        <v>3.5</v>
      </c>
      <c r="N15" s="155" t="s">
        <v>229</v>
      </c>
    </row>
    <row r="16" spans="1:14" ht="18" customHeight="1">
      <c r="A16" s="15">
        <v>6</v>
      </c>
      <c r="B16" s="73" t="s">
        <v>136</v>
      </c>
      <c r="C16" s="153">
        <v>2.4</v>
      </c>
      <c r="D16" s="154"/>
      <c r="E16" s="153">
        <v>2.2</v>
      </c>
      <c r="F16" s="154"/>
      <c r="G16" s="153">
        <v>2.3</v>
      </c>
      <c r="H16" s="154"/>
      <c r="I16" s="153">
        <v>2.3</v>
      </c>
      <c r="J16" s="154"/>
      <c r="K16" s="153"/>
      <c r="L16" s="154"/>
      <c r="M16" s="153">
        <v>1.9</v>
      </c>
      <c r="N16" s="155"/>
    </row>
    <row r="17" spans="1:14" ht="18" customHeight="1">
      <c r="A17" s="15">
        <v>7</v>
      </c>
      <c r="B17" s="70" t="s">
        <v>140</v>
      </c>
      <c r="C17" s="50"/>
      <c r="D17" s="51"/>
      <c r="E17" s="50"/>
      <c r="F17" s="51"/>
      <c r="G17" s="50"/>
      <c r="H17" s="51"/>
      <c r="I17" s="50"/>
      <c r="J17" s="51"/>
      <c r="K17" s="50"/>
      <c r="L17" s="51"/>
      <c r="M17" s="50"/>
      <c r="N17" s="106"/>
    </row>
    <row r="18" spans="1:14" ht="18" customHeight="1">
      <c r="A18" s="15">
        <v>8</v>
      </c>
      <c r="B18" s="70" t="s">
        <v>137</v>
      </c>
      <c r="C18" s="50"/>
      <c r="D18" s="51"/>
      <c r="E18" s="50"/>
      <c r="F18" s="51"/>
      <c r="G18" s="50"/>
      <c r="H18" s="51"/>
      <c r="I18" s="50"/>
      <c r="J18" s="51"/>
      <c r="K18" s="50">
        <v>2.05</v>
      </c>
      <c r="L18" s="51"/>
      <c r="M18" s="50">
        <v>1.95</v>
      </c>
      <c r="N18" s="106"/>
    </row>
    <row r="19" spans="1:14" ht="18" customHeight="1">
      <c r="A19" s="15">
        <v>9</v>
      </c>
      <c r="B19" s="60" t="s">
        <v>34</v>
      </c>
      <c r="C19" s="153">
        <v>1.42</v>
      </c>
      <c r="D19" s="154"/>
      <c r="E19" s="153">
        <v>1.4</v>
      </c>
      <c r="F19" s="154"/>
      <c r="G19" s="153">
        <v>1.43</v>
      </c>
      <c r="H19" s="154"/>
      <c r="I19" s="153">
        <v>1.42</v>
      </c>
      <c r="J19" s="154"/>
      <c r="K19" s="153">
        <v>1.52</v>
      </c>
      <c r="L19" s="154"/>
      <c r="M19" s="153"/>
      <c r="N19" s="155"/>
    </row>
    <row r="20" spans="1:14" ht="18" customHeight="1">
      <c r="A20" s="15">
        <v>10</v>
      </c>
      <c r="B20" s="59" t="s">
        <v>33</v>
      </c>
      <c r="C20" s="153">
        <v>1.68</v>
      </c>
      <c r="D20" s="154"/>
      <c r="E20" s="153"/>
      <c r="F20" s="154"/>
      <c r="G20" s="153"/>
      <c r="H20" s="154"/>
      <c r="I20" s="153">
        <v>1.75</v>
      </c>
      <c r="J20" s="154"/>
      <c r="K20" s="153"/>
      <c r="L20" s="154"/>
      <c r="M20" s="153">
        <v>1.35</v>
      </c>
      <c r="N20" s="155"/>
    </row>
    <row r="21" spans="1:14" ht="18" customHeight="1">
      <c r="A21" s="15">
        <v>11</v>
      </c>
      <c r="B21" s="60" t="s">
        <v>35</v>
      </c>
      <c r="C21" s="153"/>
      <c r="D21" s="154"/>
      <c r="E21" s="153"/>
      <c r="F21" s="154"/>
      <c r="G21" s="153">
        <v>1.55</v>
      </c>
      <c r="H21" s="154"/>
      <c r="I21" s="153"/>
      <c r="J21" s="154"/>
      <c r="K21" s="153">
        <v>1.62</v>
      </c>
      <c r="L21" s="154"/>
      <c r="M21" s="153"/>
      <c r="N21" s="155"/>
    </row>
    <row r="22" spans="1:14" ht="18" customHeight="1">
      <c r="A22" s="15">
        <v>12</v>
      </c>
      <c r="B22" s="58" t="s">
        <v>66</v>
      </c>
      <c r="C22" s="48">
        <v>1.1</v>
      </c>
      <c r="D22" s="49"/>
      <c r="E22" s="48">
        <v>1.15</v>
      </c>
      <c r="F22" s="49"/>
      <c r="G22" s="48">
        <v>1.05</v>
      </c>
      <c r="H22" s="49"/>
      <c r="I22" s="48">
        <v>1.16</v>
      </c>
      <c r="J22" s="49"/>
      <c r="K22" s="48">
        <v>1.26</v>
      </c>
      <c r="L22" s="49"/>
      <c r="M22" s="48">
        <v>0.65</v>
      </c>
      <c r="N22" s="107"/>
    </row>
    <row r="23" spans="1:14" ht="18" customHeight="1">
      <c r="A23" s="15">
        <v>13</v>
      </c>
      <c r="B23" s="58" t="s">
        <v>67</v>
      </c>
      <c r="C23" s="48">
        <v>1.1</v>
      </c>
      <c r="D23" s="49"/>
      <c r="E23" s="48">
        <v>1.15</v>
      </c>
      <c r="F23" s="49"/>
      <c r="G23" s="48"/>
      <c r="H23" s="49"/>
      <c r="I23" s="48">
        <v>1.16</v>
      </c>
      <c r="J23" s="49"/>
      <c r="K23" s="48">
        <v>1.13</v>
      </c>
      <c r="L23" s="49"/>
      <c r="M23" s="48">
        <v>0.85</v>
      </c>
      <c r="N23" s="107"/>
    </row>
    <row r="24" spans="1:14" ht="18" customHeight="1" thickBot="1">
      <c r="A24" s="91">
        <v>14</v>
      </c>
      <c r="B24" s="17" t="s">
        <v>28</v>
      </c>
      <c r="C24" s="165">
        <v>1.33</v>
      </c>
      <c r="D24" s="166"/>
      <c r="E24" s="165">
        <v>1.33</v>
      </c>
      <c r="F24" s="166"/>
      <c r="G24" s="165">
        <v>1.3</v>
      </c>
      <c r="H24" s="166"/>
      <c r="I24" s="165">
        <v>1.35</v>
      </c>
      <c r="J24" s="166"/>
      <c r="K24" s="165">
        <v>1.5</v>
      </c>
      <c r="L24" s="166"/>
      <c r="M24" s="165">
        <v>1.35</v>
      </c>
      <c r="N24" s="167"/>
    </row>
    <row r="25" spans="1:15" ht="12.75">
      <c r="A25" s="3"/>
      <c r="B25" s="6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</row>
    <row r="26" spans="1:15" ht="18">
      <c r="A26" s="206" t="s">
        <v>218</v>
      </c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184"/>
    </row>
    <row r="27" spans="1:15" ht="18">
      <c r="A27" s="211" t="str">
        <f>'ΑΛΑΝΤ ΠΑΡΑΓ ΚΡΕΑ ΕΛΑΙ ΣΠΟΡ'!A25</f>
        <v>ΗΜΕΡΟΜΗΝΙΑ: 22/06/2012</v>
      </c>
      <c r="B27" s="211"/>
      <c r="C27" s="211"/>
      <c r="D27" s="211"/>
      <c r="E27" s="184"/>
      <c r="F27" s="33"/>
      <c r="G27" s="7"/>
      <c r="H27" s="7"/>
      <c r="I27" s="7"/>
      <c r="J27" s="7"/>
      <c r="K27" s="7"/>
      <c r="L27" s="7"/>
      <c r="O27" s="7"/>
    </row>
    <row r="28" ht="13.5" thickBot="1">
      <c r="B28" s="2"/>
    </row>
    <row r="29" spans="1:15" ht="12.75">
      <c r="A29" s="202" t="s">
        <v>0</v>
      </c>
      <c r="B29" s="207" t="s">
        <v>1</v>
      </c>
      <c r="C29" s="181" t="s">
        <v>211</v>
      </c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3"/>
      <c r="O29" s="8"/>
    </row>
    <row r="30" spans="1:14" ht="34.5" customHeight="1">
      <c r="A30" s="203"/>
      <c r="B30" s="208"/>
      <c r="C30" s="189" t="str">
        <f>ΓΑΛΑΚΤΟΚΟΜΙΚΑ!C7</f>
        <v>ΥΠΕΡΑΓΟΡΑ  ΥK LONDON          (ΛΕΩΦ. ΜΕΣΟΓΗΣ 57, 8020, ΠΑΦΟΣ)</v>
      </c>
      <c r="D30" s="190"/>
      <c r="E30" s="189" t="str">
        <f>ΓΑΛΑΚΤΟΚΟΜΙΚΑ!E7</f>
        <v>ΥΠΕΡΑΓΟΡΑ  ΙΟΡΔΑΝΟΥΣ (ΧΡΙΣΤΟΥ ΚΕΛΗ 8, 8574,ΚΙΣΣΟΝΕΡΓΑ)</v>
      </c>
      <c r="F30" s="190"/>
      <c r="G30" s="189" t="str">
        <f>ΓΑΛΑΚΤΟΚΟΜΙΚΑ!G7</f>
        <v>ΥΠΕΡΑΓΟΡΑ ΘΡΑΣΟΣ (ΑΡΧ.ΜΑΚΑΡΙΟΥ 102, 8200, ΓΕΡΟΣΚΗΠΟΥ</v>
      </c>
      <c r="H30" s="190"/>
      <c r="I30" s="189" t="str">
        <f>ΓΑΛΑΚΤΟΚΟΜΙΚΑ!I7</f>
        <v>ΥΠΕΡΑΓΟΡΑ  ΗΛΙΑΣ (ΛΕΩΦ. ΜΕΣΟΓΗΣ 119, 8020, ΠΑΦΟΣ)</v>
      </c>
      <c r="J30" s="190"/>
      <c r="K30" s="189" t="str">
        <f>ΓΑΛΑΚΤΟΚΟΜΙΚΑ!K7</f>
        <v>ΥΠΕΡΑΓΟΡΑ D.S PAPHOS SUPERMARKET (ΛΕΩΦ.ΝΕΟΦΥΤΟΥ ΝΙΚΟΛΑΪΔΗ 45, 8011 ΠΑΦΟΣ)</v>
      </c>
      <c r="L30" s="190"/>
      <c r="M30" s="189" t="str">
        <f>ΓΑΛΑΚΤΟΚΟΜΙΚΑ!M7</f>
        <v>ΥΠΕΡΑΓΟΡΑ  ΒΛΑΔΙΜΗΡΟΥ (ΛΕΩΦ.ΕΛΛΑΔΟΣ 29, 8020, ΠΑΦΟΣ)</v>
      </c>
      <c r="N30" s="196"/>
    </row>
    <row r="31" spans="1:14" ht="46.5" customHeight="1">
      <c r="A31" s="203"/>
      <c r="B31" s="208"/>
      <c r="C31" s="191"/>
      <c r="D31" s="192"/>
      <c r="E31" s="191"/>
      <c r="F31" s="192"/>
      <c r="G31" s="191"/>
      <c r="H31" s="192"/>
      <c r="I31" s="191"/>
      <c r="J31" s="192"/>
      <c r="K31" s="191"/>
      <c r="L31" s="192"/>
      <c r="M31" s="191"/>
      <c r="N31" s="197"/>
    </row>
    <row r="32" spans="1:14" ht="12.75">
      <c r="A32" s="203"/>
      <c r="B32" s="208"/>
      <c r="C32" s="187" t="s">
        <v>2</v>
      </c>
      <c r="D32" s="188"/>
      <c r="E32" s="187" t="s">
        <v>2</v>
      </c>
      <c r="F32" s="188"/>
      <c r="G32" s="187" t="s">
        <v>2</v>
      </c>
      <c r="H32" s="188"/>
      <c r="I32" s="187" t="s">
        <v>2</v>
      </c>
      <c r="J32" s="188"/>
      <c r="K32" s="187" t="s">
        <v>2</v>
      </c>
      <c r="L32" s="188"/>
      <c r="M32" s="187" t="s">
        <v>2</v>
      </c>
      <c r="N32" s="198"/>
    </row>
    <row r="33" spans="1:14" ht="12.75">
      <c r="A33" s="204"/>
      <c r="B33" s="209"/>
      <c r="C33" s="194" t="s">
        <v>3</v>
      </c>
      <c r="D33" s="205"/>
      <c r="E33" s="194" t="s">
        <v>3</v>
      </c>
      <c r="F33" s="205"/>
      <c r="G33" s="194" t="s">
        <v>3</v>
      </c>
      <c r="H33" s="205"/>
      <c r="I33" s="194" t="s">
        <v>3</v>
      </c>
      <c r="J33" s="205"/>
      <c r="K33" s="194" t="s">
        <v>3</v>
      </c>
      <c r="L33" s="205"/>
      <c r="M33" s="194" t="s">
        <v>3</v>
      </c>
      <c r="N33" s="195"/>
    </row>
    <row r="34" spans="1:14" ht="20.25" customHeight="1">
      <c r="A34" s="15">
        <v>1</v>
      </c>
      <c r="B34" s="14" t="s">
        <v>11</v>
      </c>
      <c r="C34" s="153">
        <v>7.25</v>
      </c>
      <c r="D34" s="154"/>
      <c r="E34" s="153"/>
      <c r="F34" s="154"/>
      <c r="G34" s="153">
        <v>6.64</v>
      </c>
      <c r="H34" s="154" t="s">
        <v>229</v>
      </c>
      <c r="I34" s="153">
        <v>7.11</v>
      </c>
      <c r="J34" s="154"/>
      <c r="K34" s="153">
        <v>7.59</v>
      </c>
      <c r="L34" s="154"/>
      <c r="M34" s="153"/>
      <c r="N34" s="155"/>
    </row>
    <row r="35" spans="1:14" ht="20.25" customHeight="1">
      <c r="A35" s="15">
        <v>2</v>
      </c>
      <c r="B35" s="59" t="s">
        <v>207</v>
      </c>
      <c r="C35" s="153">
        <v>7.25</v>
      </c>
      <c r="D35" s="154"/>
      <c r="E35" s="153">
        <v>7.25</v>
      </c>
      <c r="F35" s="154"/>
      <c r="G35" s="153">
        <v>7.07</v>
      </c>
      <c r="H35" s="154"/>
      <c r="I35" s="153">
        <v>6.81</v>
      </c>
      <c r="J35" s="154"/>
      <c r="K35" s="153">
        <v>7.7</v>
      </c>
      <c r="L35" s="154"/>
      <c r="M35" s="153"/>
      <c r="N35" s="155"/>
    </row>
    <row r="36" spans="1:14" ht="20.25" customHeight="1">
      <c r="A36" s="15">
        <v>3</v>
      </c>
      <c r="B36" s="59" t="s">
        <v>12</v>
      </c>
      <c r="C36" s="153"/>
      <c r="D36" s="154"/>
      <c r="E36" s="153"/>
      <c r="F36" s="154"/>
      <c r="G36" s="153">
        <v>6.56</v>
      </c>
      <c r="H36" s="154"/>
      <c r="I36" s="153"/>
      <c r="J36" s="154"/>
      <c r="K36" s="153">
        <v>6.54</v>
      </c>
      <c r="L36" s="154"/>
      <c r="M36" s="153"/>
      <c r="N36" s="155"/>
    </row>
    <row r="37" spans="1:14" ht="20.25" customHeight="1">
      <c r="A37" s="15">
        <v>4</v>
      </c>
      <c r="B37" s="133" t="s">
        <v>297</v>
      </c>
      <c r="C37" s="50"/>
      <c r="D37" s="51"/>
      <c r="E37" s="50">
        <v>4.99</v>
      </c>
      <c r="F37" s="51"/>
      <c r="G37" s="50">
        <v>5.39</v>
      </c>
      <c r="H37" s="51"/>
      <c r="I37" s="50">
        <v>5.34</v>
      </c>
      <c r="J37" s="51"/>
      <c r="K37" s="50">
        <v>4.79</v>
      </c>
      <c r="L37" s="51"/>
      <c r="M37" s="50"/>
      <c r="N37" s="106"/>
    </row>
    <row r="38" spans="1:14" ht="20.25" customHeight="1">
      <c r="A38" s="15">
        <v>5</v>
      </c>
      <c r="B38" s="116" t="s">
        <v>65</v>
      </c>
      <c r="C38" s="50"/>
      <c r="D38" s="51"/>
      <c r="E38" s="50"/>
      <c r="F38" s="51"/>
      <c r="G38" s="50"/>
      <c r="H38" s="51"/>
      <c r="I38" s="50"/>
      <c r="J38" s="51"/>
      <c r="K38" s="50"/>
      <c r="L38" s="51"/>
      <c r="M38" s="50"/>
      <c r="N38" s="106"/>
    </row>
    <row r="39" spans="1:14" ht="20.25" customHeight="1">
      <c r="A39" s="15">
        <v>6</v>
      </c>
      <c r="B39" s="59" t="s">
        <v>13</v>
      </c>
      <c r="C39" s="153"/>
      <c r="D39" s="154"/>
      <c r="E39" s="153"/>
      <c r="F39" s="154"/>
      <c r="G39" s="153">
        <v>10.1</v>
      </c>
      <c r="H39" s="154"/>
      <c r="I39" s="153">
        <v>10.35</v>
      </c>
      <c r="J39" s="154"/>
      <c r="K39" s="153">
        <v>10.37</v>
      </c>
      <c r="L39" s="154"/>
      <c r="M39" s="153">
        <v>10.45</v>
      </c>
      <c r="N39" s="155"/>
    </row>
    <row r="40" spans="1:14" ht="20.25" customHeight="1">
      <c r="A40" s="15">
        <v>7</v>
      </c>
      <c r="B40" s="13" t="s">
        <v>55</v>
      </c>
      <c r="C40" s="153">
        <v>3.35</v>
      </c>
      <c r="D40" s="154"/>
      <c r="E40" s="153">
        <v>3</v>
      </c>
      <c r="F40" s="154"/>
      <c r="G40" s="153">
        <v>2.95</v>
      </c>
      <c r="H40" s="154"/>
      <c r="I40" s="153">
        <v>3.15</v>
      </c>
      <c r="J40" s="154"/>
      <c r="K40" s="153">
        <v>3.11</v>
      </c>
      <c r="L40" s="154"/>
      <c r="M40" s="153"/>
      <c r="N40" s="155"/>
    </row>
    <row r="41" spans="1:14" ht="20.25" customHeight="1">
      <c r="A41" s="15">
        <v>8</v>
      </c>
      <c r="B41" s="13" t="s">
        <v>53</v>
      </c>
      <c r="C41" s="153">
        <v>4.2</v>
      </c>
      <c r="D41" s="154"/>
      <c r="E41" s="153">
        <v>4</v>
      </c>
      <c r="F41" s="154"/>
      <c r="G41" s="153">
        <v>4.3</v>
      </c>
      <c r="H41" s="154"/>
      <c r="I41" s="153">
        <v>4.43</v>
      </c>
      <c r="J41" s="154"/>
      <c r="K41" s="153">
        <v>4.5</v>
      </c>
      <c r="L41" s="154"/>
      <c r="M41" s="153">
        <v>4.35</v>
      </c>
      <c r="N41" s="155"/>
    </row>
    <row r="42" spans="1:14" ht="20.25" customHeight="1">
      <c r="A42" s="15">
        <v>9</v>
      </c>
      <c r="B42" s="14" t="s">
        <v>54</v>
      </c>
      <c r="C42" s="153">
        <v>5.9</v>
      </c>
      <c r="D42" s="154"/>
      <c r="E42" s="153"/>
      <c r="F42" s="154"/>
      <c r="G42" s="153">
        <v>5.45</v>
      </c>
      <c r="H42" s="154"/>
      <c r="I42" s="153">
        <v>5.55</v>
      </c>
      <c r="J42" s="154"/>
      <c r="K42" s="153">
        <v>5.53</v>
      </c>
      <c r="L42" s="154"/>
      <c r="M42" s="153"/>
      <c r="N42" s="155"/>
    </row>
    <row r="43" spans="1:14" ht="20.25" customHeight="1">
      <c r="A43" s="15">
        <v>10</v>
      </c>
      <c r="B43" s="14" t="s">
        <v>29</v>
      </c>
      <c r="C43" s="153">
        <v>8.12</v>
      </c>
      <c r="D43" s="154"/>
      <c r="E43" s="153">
        <v>9.15</v>
      </c>
      <c r="F43" s="154"/>
      <c r="G43" s="153">
        <v>9.3</v>
      </c>
      <c r="H43" s="154"/>
      <c r="I43" s="153">
        <v>9.17</v>
      </c>
      <c r="J43" s="154"/>
      <c r="K43" s="153">
        <v>7.68</v>
      </c>
      <c r="L43" s="154"/>
      <c r="M43" s="153">
        <v>7.75</v>
      </c>
      <c r="N43" s="155"/>
    </row>
    <row r="44" spans="1:14" ht="20.25" customHeight="1">
      <c r="A44" s="15">
        <v>11</v>
      </c>
      <c r="B44" s="14" t="s">
        <v>30</v>
      </c>
      <c r="C44" s="153">
        <v>6.85</v>
      </c>
      <c r="D44" s="154"/>
      <c r="E44" s="153"/>
      <c r="F44" s="154"/>
      <c r="G44" s="153">
        <v>6.75</v>
      </c>
      <c r="H44" s="154"/>
      <c r="I44" s="153"/>
      <c r="J44" s="154"/>
      <c r="K44" s="153">
        <v>6.98</v>
      </c>
      <c r="L44" s="154"/>
      <c r="M44" s="153"/>
      <c r="N44" s="155"/>
    </row>
    <row r="45" spans="1:14" ht="20.25" customHeight="1" thickBot="1">
      <c r="A45" s="91">
        <v>12</v>
      </c>
      <c r="B45" s="23" t="s">
        <v>50</v>
      </c>
      <c r="C45" s="165"/>
      <c r="D45" s="166"/>
      <c r="E45" s="165">
        <v>7.25</v>
      </c>
      <c r="F45" s="166"/>
      <c r="G45" s="165">
        <v>7.07</v>
      </c>
      <c r="H45" s="166"/>
      <c r="I45" s="165">
        <v>6.4</v>
      </c>
      <c r="J45" s="166"/>
      <c r="K45" s="165">
        <v>7.7</v>
      </c>
      <c r="L45" s="166"/>
      <c r="M45" s="165">
        <v>6.9</v>
      </c>
      <c r="N45" s="167"/>
    </row>
    <row r="46" ht="12.75">
      <c r="A46"/>
    </row>
    <row r="47" spans="2:14" ht="12.75">
      <c r="B47" s="193" t="s">
        <v>86</v>
      </c>
      <c r="C47" s="193"/>
      <c r="D47" s="193"/>
      <c r="E47" s="193"/>
      <c r="F47" s="193"/>
      <c r="G47" s="193"/>
      <c r="H47" s="193"/>
      <c r="I47" s="193"/>
      <c r="J47" s="193"/>
      <c r="K47" s="184" t="s">
        <v>87</v>
      </c>
      <c r="L47" s="184"/>
      <c r="M47" s="39"/>
      <c r="N47" s="39"/>
    </row>
    <row r="48" spans="2:15" ht="12.75">
      <c r="B48" s="185" t="s">
        <v>88</v>
      </c>
      <c r="C48" s="185"/>
      <c r="D48" s="185"/>
      <c r="E48" s="185"/>
      <c r="F48" s="185"/>
      <c r="G48" s="185"/>
      <c r="H48" s="185"/>
      <c r="I48" s="185"/>
      <c r="J48" s="185"/>
      <c r="K48" s="33"/>
      <c r="L48" s="33"/>
      <c r="M48" s="33"/>
      <c r="N48" s="33"/>
      <c r="O48" s="33"/>
    </row>
    <row r="49" spans="2:15" ht="12.75">
      <c r="B49" s="210" t="s">
        <v>84</v>
      </c>
      <c r="C49" s="210"/>
      <c r="D49" s="210"/>
      <c r="E49" s="210"/>
      <c r="F49" s="210"/>
      <c r="G49" s="210"/>
      <c r="H49" s="210"/>
      <c r="I49" s="210"/>
      <c r="J49" s="210"/>
      <c r="K49" s="8"/>
      <c r="L49" s="8"/>
      <c r="M49" s="33"/>
      <c r="N49" s="33"/>
      <c r="O49" s="33"/>
    </row>
  </sheetData>
  <sheetProtection password="CC6F" sheet="1"/>
  <mergeCells count="51">
    <mergeCell ref="A1:B1"/>
    <mergeCell ref="A4:F4"/>
    <mergeCell ref="A6:A10"/>
    <mergeCell ref="B6:B10"/>
    <mergeCell ref="C7:D8"/>
    <mergeCell ref="C9:D9"/>
    <mergeCell ref="E9:F9"/>
    <mergeCell ref="E10:F10"/>
    <mergeCell ref="A3:O3"/>
    <mergeCell ref="M7:N8"/>
    <mergeCell ref="E7:F8"/>
    <mergeCell ref="M9:N9"/>
    <mergeCell ref="I7:J8"/>
    <mergeCell ref="G7:H8"/>
    <mergeCell ref="K7:L8"/>
    <mergeCell ref="K9:L9"/>
    <mergeCell ref="G9:H9"/>
    <mergeCell ref="I9:J9"/>
    <mergeCell ref="C6:N6"/>
    <mergeCell ref="K33:L33"/>
    <mergeCell ref="A29:A33"/>
    <mergeCell ref="B29:B33"/>
    <mergeCell ref="C30:D31"/>
    <mergeCell ref="E30:F31"/>
    <mergeCell ref="C29:N29"/>
    <mergeCell ref="M33:N33"/>
    <mergeCell ref="C32:D32"/>
    <mergeCell ref="E32:F32"/>
    <mergeCell ref="G30:H31"/>
    <mergeCell ref="M32:N32"/>
    <mergeCell ref="M30:N31"/>
    <mergeCell ref="B48:J48"/>
    <mergeCell ref="K47:L47"/>
    <mergeCell ref="G32:H32"/>
    <mergeCell ref="I32:J32"/>
    <mergeCell ref="K32:L32"/>
    <mergeCell ref="I30:J31"/>
    <mergeCell ref="K30:L31"/>
    <mergeCell ref="B49:J49"/>
    <mergeCell ref="E33:F33"/>
    <mergeCell ref="B47:J47"/>
    <mergeCell ref="G33:H33"/>
    <mergeCell ref="I33:J33"/>
    <mergeCell ref="C33:D33"/>
    <mergeCell ref="A26:O26"/>
    <mergeCell ref="A27:E27"/>
    <mergeCell ref="M10:N10"/>
    <mergeCell ref="C10:D10"/>
    <mergeCell ref="I10:J10"/>
    <mergeCell ref="K10:L10"/>
    <mergeCell ref="G10:H10"/>
  </mergeCells>
  <dataValidations count="1">
    <dataValidation type="list" allowBlank="1" showErrorMessage="1" error="Καταχώρηση μόνο προσφορών" sqref="D11:D24 F11:F24 H11:H24 J11:J24 L11:L24 N11:N24 D34:D45 F34:F45 H34:H45 J34:J45 L34:L45 N34:N45">
      <formula1>$AA$1:$AA$2</formula1>
    </dataValidation>
  </dataValidations>
  <printOptions horizontalCentered="1"/>
  <pageMargins left="0.5511811023622047" right="0.5511811023622047" top="0.11811023622047245" bottom="0.11811023622047245" header="0.1968503937007874" footer="0.15748031496062992"/>
  <pageSetup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/>
  <dimension ref="A1:AA50"/>
  <sheetViews>
    <sheetView zoomScale="70" zoomScaleNormal="70" zoomScalePageLayoutView="0" workbookViewId="0" topLeftCell="A1">
      <selection activeCell="Q25" sqref="Q25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6.8515625" style="0" customWidth="1"/>
    <col min="4" max="4" width="1.8515625" style="0" customWidth="1"/>
    <col min="5" max="5" width="17.7109375" style="0" customWidth="1"/>
    <col min="6" max="6" width="1.8515625" style="0" customWidth="1"/>
    <col min="7" max="7" width="19.00390625" style="0" customWidth="1"/>
    <col min="8" max="8" width="1.8515625" style="0" customWidth="1"/>
    <col min="9" max="9" width="18.421875" style="0" customWidth="1"/>
    <col min="10" max="10" width="1.8515625" style="0" customWidth="1"/>
    <col min="11" max="11" width="18.8515625" style="0" customWidth="1"/>
    <col min="12" max="12" width="1.8515625" style="0" customWidth="1"/>
    <col min="13" max="13" width="18.421875" style="0" customWidth="1"/>
    <col min="14" max="14" width="1.8515625" style="0" customWidth="1"/>
    <col min="15" max="15" width="2.140625" style="0" bestFit="1" customWidth="1"/>
    <col min="27" max="27" width="0" style="0" hidden="1" customWidth="1"/>
  </cols>
  <sheetData>
    <row r="1" spans="1:27" ht="12.75">
      <c r="A1" s="199" t="str">
        <f>'ΚΑΦ ΤΣ ΖΑΧ ΟΙΝ ΠΟΤ'!A1:B1</f>
        <v>Αρ. Φακ. 13.27.31/8</v>
      </c>
      <c r="B1" s="199"/>
      <c r="AA1" s="149" t="s">
        <v>229</v>
      </c>
    </row>
    <row r="2" spans="2:27" ht="12.75">
      <c r="B2" s="1"/>
      <c r="O2" s="2">
        <v>7</v>
      </c>
      <c r="AA2" s="1"/>
    </row>
    <row r="3" spans="1:15" ht="18">
      <c r="A3" s="206" t="s">
        <v>219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'ΚΑΦ ΤΣ ΖΑΧ ΟΙΝ ΠΟΤ'!A4:F4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27.7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1.7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s="21" customFormat="1" ht="14.25" customHeight="1">
      <c r="A11" s="19">
        <v>1</v>
      </c>
      <c r="B11" s="18" t="s">
        <v>14</v>
      </c>
      <c r="C11" s="153">
        <v>4.61</v>
      </c>
      <c r="D11" s="154"/>
      <c r="E11" s="153">
        <v>4.83</v>
      </c>
      <c r="F11" s="154"/>
      <c r="G11" s="153"/>
      <c r="H11" s="154"/>
      <c r="I11" s="153">
        <v>4.69</v>
      </c>
      <c r="J11" s="151"/>
      <c r="K11" s="153">
        <v>4.94</v>
      </c>
      <c r="L11" s="154"/>
      <c r="M11" s="153">
        <v>4.75</v>
      </c>
      <c r="N11" s="155"/>
    </row>
    <row r="12" spans="1:14" s="21" customFormat="1" ht="14.25" customHeight="1">
      <c r="A12" s="19">
        <v>2</v>
      </c>
      <c r="B12" s="18" t="s">
        <v>15</v>
      </c>
      <c r="C12" s="153">
        <v>4.78</v>
      </c>
      <c r="D12" s="154"/>
      <c r="E12" s="153">
        <v>4.48</v>
      </c>
      <c r="F12" s="154"/>
      <c r="G12" s="153">
        <v>4.68</v>
      </c>
      <c r="H12" s="154"/>
      <c r="I12" s="153">
        <v>4.53</v>
      </c>
      <c r="J12" s="154"/>
      <c r="K12" s="153">
        <v>4.55</v>
      </c>
      <c r="L12" s="154"/>
      <c r="M12" s="153"/>
      <c r="N12" s="155"/>
    </row>
    <row r="13" spans="1:14" s="21" customFormat="1" ht="14.25" customHeight="1">
      <c r="A13" s="19">
        <v>3</v>
      </c>
      <c r="B13" s="75" t="s">
        <v>317</v>
      </c>
      <c r="C13" s="153">
        <v>4.78</v>
      </c>
      <c r="D13" s="154"/>
      <c r="E13" s="153">
        <v>4.48</v>
      </c>
      <c r="F13" s="154"/>
      <c r="G13" s="153">
        <v>4.68</v>
      </c>
      <c r="H13" s="154"/>
      <c r="I13" s="153">
        <v>4.06</v>
      </c>
      <c r="J13" s="154"/>
      <c r="K13" s="153">
        <v>4.55</v>
      </c>
      <c r="L13" s="154"/>
      <c r="M13" s="153"/>
      <c r="N13" s="155"/>
    </row>
    <row r="14" spans="1:14" s="21" customFormat="1" ht="14.25" customHeight="1">
      <c r="A14" s="19">
        <v>4</v>
      </c>
      <c r="B14" s="61" t="s">
        <v>233</v>
      </c>
      <c r="C14" s="153">
        <v>3.76</v>
      </c>
      <c r="D14" s="154"/>
      <c r="E14" s="153">
        <v>3.8</v>
      </c>
      <c r="F14" s="154"/>
      <c r="G14" s="153">
        <v>3.65</v>
      </c>
      <c r="H14" s="154"/>
      <c r="I14" s="153">
        <v>3.14</v>
      </c>
      <c r="J14" s="154"/>
      <c r="K14" s="153">
        <v>3.82</v>
      </c>
      <c r="L14" s="154"/>
      <c r="M14" s="50">
        <v>3.5</v>
      </c>
      <c r="N14" s="155"/>
    </row>
    <row r="15" spans="1:14" s="21" customFormat="1" ht="14.25" customHeight="1">
      <c r="A15" s="19">
        <v>5</v>
      </c>
      <c r="B15" s="58" t="s">
        <v>70</v>
      </c>
      <c r="C15" s="50">
        <v>1.71</v>
      </c>
      <c r="D15" s="51"/>
      <c r="E15" s="50">
        <v>1.48</v>
      </c>
      <c r="F15" s="51"/>
      <c r="G15" s="50">
        <v>1.65</v>
      </c>
      <c r="H15" s="51"/>
      <c r="I15" s="50">
        <v>1.7</v>
      </c>
      <c r="J15" s="51"/>
      <c r="K15" s="50">
        <v>1.54</v>
      </c>
      <c r="L15" s="51"/>
      <c r="M15" s="50">
        <v>0.8</v>
      </c>
      <c r="N15" s="106"/>
    </row>
    <row r="16" spans="1:14" s="21" customFormat="1" ht="14.25" customHeight="1">
      <c r="A16" s="19">
        <v>6</v>
      </c>
      <c r="B16" s="58" t="s">
        <v>71</v>
      </c>
      <c r="C16" s="50">
        <v>1.71</v>
      </c>
      <c r="D16" s="51"/>
      <c r="E16" s="50">
        <v>1.48</v>
      </c>
      <c r="F16" s="51"/>
      <c r="G16" s="50">
        <v>1.37</v>
      </c>
      <c r="H16" s="51"/>
      <c r="I16" s="50">
        <v>1.7</v>
      </c>
      <c r="J16" s="51"/>
      <c r="K16" s="50">
        <v>1.5</v>
      </c>
      <c r="L16" s="51"/>
      <c r="M16" s="50">
        <v>1.25</v>
      </c>
      <c r="N16" s="106"/>
    </row>
    <row r="17" spans="1:14" s="21" customFormat="1" ht="14.25" customHeight="1">
      <c r="A17" s="19">
        <v>7</v>
      </c>
      <c r="B17" s="56" t="s">
        <v>72</v>
      </c>
      <c r="C17" s="50"/>
      <c r="D17" s="51"/>
      <c r="E17" s="50">
        <v>1.2</v>
      </c>
      <c r="F17" s="51"/>
      <c r="G17" s="50">
        <v>1.22</v>
      </c>
      <c r="H17" s="51"/>
      <c r="I17" s="50">
        <v>1.35</v>
      </c>
      <c r="J17" s="51"/>
      <c r="K17" s="50">
        <v>1.18</v>
      </c>
      <c r="L17" s="51"/>
      <c r="M17" s="153"/>
      <c r="N17" s="106"/>
    </row>
    <row r="18" spans="1:14" s="21" customFormat="1" ht="14.25" customHeight="1">
      <c r="A18" s="19">
        <v>8</v>
      </c>
      <c r="B18" s="75" t="s">
        <v>141</v>
      </c>
      <c r="C18" s="153">
        <v>1.2</v>
      </c>
      <c r="D18" s="154" t="s">
        <v>229</v>
      </c>
      <c r="E18" s="153">
        <v>1.7</v>
      </c>
      <c r="F18" s="154"/>
      <c r="G18" s="153">
        <v>1.2</v>
      </c>
      <c r="H18" s="154" t="s">
        <v>229</v>
      </c>
      <c r="I18" s="153">
        <v>1.39</v>
      </c>
      <c r="J18" s="154"/>
      <c r="K18" s="153">
        <v>1.61</v>
      </c>
      <c r="L18" s="154"/>
      <c r="M18" s="153">
        <v>1.59</v>
      </c>
      <c r="N18" s="155"/>
    </row>
    <row r="19" spans="1:14" s="21" customFormat="1" ht="14.25" customHeight="1">
      <c r="A19" s="19">
        <v>9</v>
      </c>
      <c r="B19" s="75" t="s">
        <v>142</v>
      </c>
      <c r="C19" s="153">
        <v>1.59</v>
      </c>
      <c r="D19" s="154"/>
      <c r="E19" s="153">
        <v>1.75</v>
      </c>
      <c r="F19" s="154"/>
      <c r="G19" s="153">
        <v>1.59</v>
      </c>
      <c r="H19" s="154"/>
      <c r="I19" s="153">
        <v>1.28</v>
      </c>
      <c r="J19" s="154"/>
      <c r="K19" s="153">
        <v>1.66</v>
      </c>
      <c r="L19" s="154"/>
      <c r="M19" s="153">
        <v>1.55</v>
      </c>
      <c r="N19" s="155"/>
    </row>
    <row r="20" spans="1:14" s="21" customFormat="1" ht="14.25" customHeight="1">
      <c r="A20" s="19">
        <v>10</v>
      </c>
      <c r="B20" s="74" t="s">
        <v>143</v>
      </c>
      <c r="C20" s="153">
        <v>1.59</v>
      </c>
      <c r="D20" s="154"/>
      <c r="E20" s="153">
        <v>1.75</v>
      </c>
      <c r="F20" s="154"/>
      <c r="G20" s="153">
        <v>1.5</v>
      </c>
      <c r="H20" s="154"/>
      <c r="I20" s="153">
        <v>1.35</v>
      </c>
      <c r="J20" s="154"/>
      <c r="K20" s="153">
        <v>1.61</v>
      </c>
      <c r="L20" s="154"/>
      <c r="M20" s="153"/>
      <c r="N20" s="155"/>
    </row>
    <row r="21" spans="1:14" s="21" customFormat="1" ht="14.25" customHeight="1">
      <c r="A21" s="19">
        <v>11</v>
      </c>
      <c r="B21" s="74" t="s">
        <v>139</v>
      </c>
      <c r="C21" s="153">
        <v>5.3</v>
      </c>
      <c r="D21" s="154"/>
      <c r="E21" s="153">
        <v>5.2</v>
      </c>
      <c r="F21" s="154"/>
      <c r="G21" s="153">
        <v>4.85</v>
      </c>
      <c r="H21" s="154"/>
      <c r="I21" s="153">
        <v>4.49</v>
      </c>
      <c r="J21" s="154"/>
      <c r="K21" s="153">
        <v>5.55</v>
      </c>
      <c r="L21" s="154"/>
      <c r="M21" s="153">
        <v>3.99</v>
      </c>
      <c r="N21" s="155" t="s">
        <v>229</v>
      </c>
    </row>
    <row r="22" spans="1:14" s="21" customFormat="1" ht="14.25" customHeight="1">
      <c r="A22" s="19">
        <v>12</v>
      </c>
      <c r="B22" s="18" t="s">
        <v>45</v>
      </c>
      <c r="C22" s="153">
        <v>4.94</v>
      </c>
      <c r="D22" s="154"/>
      <c r="E22" s="153">
        <v>4.8</v>
      </c>
      <c r="F22" s="154"/>
      <c r="G22" s="153">
        <v>4.99</v>
      </c>
      <c r="H22" s="154"/>
      <c r="I22" s="153">
        <v>4.35</v>
      </c>
      <c r="J22" s="154"/>
      <c r="K22" s="153">
        <v>5.22</v>
      </c>
      <c r="L22" s="154"/>
      <c r="M22" s="153">
        <v>4.9</v>
      </c>
      <c r="N22" s="155"/>
    </row>
    <row r="23" spans="1:14" s="21" customFormat="1" ht="14.25" customHeight="1">
      <c r="A23" s="19">
        <v>13</v>
      </c>
      <c r="B23" s="74" t="s">
        <v>144</v>
      </c>
      <c r="C23" s="153">
        <v>2.22</v>
      </c>
      <c r="D23" s="154"/>
      <c r="E23" s="153">
        <v>2.25</v>
      </c>
      <c r="F23" s="154"/>
      <c r="G23" s="153">
        <v>2.1</v>
      </c>
      <c r="H23" s="154"/>
      <c r="I23" s="153">
        <v>1.89</v>
      </c>
      <c r="J23" s="154"/>
      <c r="K23" s="153">
        <v>2.31</v>
      </c>
      <c r="L23" s="154"/>
      <c r="M23" s="153">
        <v>2</v>
      </c>
      <c r="N23" s="155"/>
    </row>
    <row r="24" spans="1:14" s="21" customFormat="1" ht="14.25" customHeight="1">
      <c r="A24" s="19">
        <v>14</v>
      </c>
      <c r="B24" s="74" t="s">
        <v>145</v>
      </c>
      <c r="C24" s="153">
        <v>2.22</v>
      </c>
      <c r="D24" s="154"/>
      <c r="E24" s="153"/>
      <c r="F24" s="154"/>
      <c r="G24" s="153"/>
      <c r="H24" s="154"/>
      <c r="I24" s="153">
        <v>1.89</v>
      </c>
      <c r="J24" s="154"/>
      <c r="K24" s="153">
        <v>2.4</v>
      </c>
      <c r="L24" s="154"/>
      <c r="M24" s="153"/>
      <c r="N24" s="155"/>
    </row>
    <row r="25" spans="1:14" s="21" customFormat="1" ht="14.25" customHeight="1">
      <c r="A25" s="19">
        <v>15</v>
      </c>
      <c r="B25" s="18" t="s">
        <v>16</v>
      </c>
      <c r="C25" s="153">
        <v>2.1</v>
      </c>
      <c r="D25" s="154"/>
      <c r="E25" s="153">
        <v>2.1</v>
      </c>
      <c r="F25" s="154"/>
      <c r="G25" s="153">
        <v>1.99</v>
      </c>
      <c r="H25" s="154"/>
      <c r="I25" s="153">
        <v>1.99</v>
      </c>
      <c r="J25" s="154"/>
      <c r="K25" s="153"/>
      <c r="L25" s="154"/>
      <c r="M25" s="153">
        <v>2</v>
      </c>
      <c r="N25" s="155"/>
    </row>
    <row r="26" spans="1:14" s="21" customFormat="1" ht="14.25" customHeight="1">
      <c r="A26" s="19">
        <v>16</v>
      </c>
      <c r="B26" s="18" t="s">
        <v>60</v>
      </c>
      <c r="C26" s="153">
        <v>0.71</v>
      </c>
      <c r="D26" s="154"/>
      <c r="E26" s="153"/>
      <c r="F26" s="154"/>
      <c r="G26" s="153"/>
      <c r="H26" s="154"/>
      <c r="I26" s="153">
        <v>0.79</v>
      </c>
      <c r="J26" s="154"/>
      <c r="K26" s="153"/>
      <c r="L26" s="154"/>
      <c r="M26" s="153"/>
      <c r="N26" s="155"/>
    </row>
    <row r="27" spans="1:14" s="21" customFormat="1" ht="14.25" customHeight="1" thickBot="1">
      <c r="A27" s="93">
        <v>17</v>
      </c>
      <c r="B27" s="20" t="s">
        <v>61</v>
      </c>
      <c r="C27" s="165">
        <v>0.75</v>
      </c>
      <c r="D27" s="166"/>
      <c r="E27" s="165"/>
      <c r="F27" s="166"/>
      <c r="G27" s="165"/>
      <c r="H27" s="166"/>
      <c r="I27" s="165">
        <v>0.72</v>
      </c>
      <c r="J27" s="166"/>
      <c r="K27" s="165">
        <v>0.63</v>
      </c>
      <c r="L27" s="166"/>
      <c r="M27" s="168">
        <v>0.75</v>
      </c>
      <c r="N27" s="167"/>
    </row>
    <row r="28" spans="1:15" ht="12.75">
      <c r="A28" s="3"/>
      <c r="B28" s="1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</row>
    <row r="29" spans="1:15" ht="18">
      <c r="A29" s="206" t="s">
        <v>220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184"/>
    </row>
    <row r="30" spans="1:15" ht="18">
      <c r="A30" s="211" t="str">
        <f>'ΚΑΦ ΤΣ ΖΑΧ ΟΙΝ ΠΟΤ'!A27:E27</f>
        <v>ΗΜΕΡΟΜΗΝΙΑ: 22/06/2012</v>
      </c>
      <c r="B30" s="211"/>
      <c r="C30" s="211"/>
      <c r="D30" s="211"/>
      <c r="E30" s="184"/>
      <c r="F30" s="33"/>
      <c r="G30" s="7"/>
      <c r="H30" s="7"/>
      <c r="I30" s="7"/>
      <c r="J30" s="7"/>
      <c r="K30" s="7"/>
      <c r="L30" s="7"/>
      <c r="O30" s="7"/>
    </row>
    <row r="31" ht="13.5" thickBot="1">
      <c r="B31" s="2"/>
    </row>
    <row r="32" spans="1:15" ht="12.75">
      <c r="A32" s="202" t="s">
        <v>0</v>
      </c>
      <c r="B32" s="207" t="s">
        <v>1</v>
      </c>
      <c r="C32" s="181" t="s">
        <v>211</v>
      </c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3"/>
      <c r="O32" s="8"/>
    </row>
    <row r="33" spans="1:14" ht="24" customHeight="1">
      <c r="A33" s="203"/>
      <c r="B33" s="208"/>
      <c r="C33" s="189" t="str">
        <f>ΓΑΛΑΚΤΟΚΟΜΙΚΑ!C7</f>
        <v>ΥΠΕΡΑΓΟΡΑ  ΥK LONDON          (ΛΕΩΦ. ΜΕΣΟΓΗΣ 57, 8020, ΠΑΦΟΣ)</v>
      </c>
      <c r="D33" s="190"/>
      <c r="E33" s="189" t="str">
        <f>ΓΑΛΑΚΤΟΚΟΜΙΚΑ!E7</f>
        <v>ΥΠΕΡΑΓΟΡΑ  ΙΟΡΔΑΝΟΥΣ (ΧΡΙΣΤΟΥ ΚΕΛΗ 8, 8574,ΚΙΣΣΟΝΕΡΓΑ)</v>
      </c>
      <c r="F33" s="190"/>
      <c r="G33" s="189" t="str">
        <f>ΓΑΛΑΚΤΟΚΟΜΙΚΑ!G7</f>
        <v>ΥΠΕΡΑΓΟΡΑ ΘΡΑΣΟΣ (ΑΡΧ.ΜΑΚΑΡΙΟΥ 102, 8200, ΓΕΡΟΣΚΗΠΟΥ</v>
      </c>
      <c r="H33" s="190"/>
      <c r="I33" s="189" t="str">
        <f>ΓΑΛΑΚΤΟΚΟΜΙΚΑ!I7</f>
        <v>ΥΠΕΡΑΓΟΡΑ  ΗΛΙΑΣ (ΛΕΩΦ. ΜΕΣΟΓΗΣ 119, 8020, ΠΑΦΟΣ)</v>
      </c>
      <c r="J33" s="190"/>
      <c r="K33" s="189" t="str">
        <f>ΓΑΛΑΚΤΟΚΟΜΙΚΑ!K7</f>
        <v>ΥΠΕΡΑΓΟΡΑ D.S PAPHOS SUPERMARKET (ΛΕΩΦ.ΝΕΟΦΥΤΟΥ ΝΙΚΟΛΑΪΔΗ 45, 8011 ΠΑΦΟΣ)</v>
      </c>
      <c r="L33" s="190"/>
      <c r="M33" s="189" t="str">
        <f>ΓΑΛΑΚΤΟΚΟΜΙΚΑ!M7</f>
        <v>ΥΠΕΡΑΓΟΡΑ  ΒΛΑΔΙΜΗΡΟΥ (ΛΕΩΦ.ΕΛΛΑΔΟΣ 29, 8020, ΠΑΦΟΣ)</v>
      </c>
      <c r="N33" s="196"/>
    </row>
    <row r="34" spans="1:14" ht="54" customHeight="1">
      <c r="A34" s="203"/>
      <c r="B34" s="208"/>
      <c r="C34" s="191"/>
      <c r="D34" s="192"/>
      <c r="E34" s="191"/>
      <c r="F34" s="192"/>
      <c r="G34" s="191"/>
      <c r="H34" s="192"/>
      <c r="I34" s="191"/>
      <c r="J34" s="192"/>
      <c r="K34" s="191"/>
      <c r="L34" s="192"/>
      <c r="M34" s="191"/>
      <c r="N34" s="197"/>
    </row>
    <row r="35" spans="1:14" ht="12.75">
      <c r="A35" s="203"/>
      <c r="B35" s="208"/>
      <c r="C35" s="187" t="s">
        <v>2</v>
      </c>
      <c r="D35" s="188"/>
      <c r="E35" s="187" t="s">
        <v>2</v>
      </c>
      <c r="F35" s="188"/>
      <c r="G35" s="187" t="s">
        <v>2</v>
      </c>
      <c r="H35" s="188"/>
      <c r="I35" s="187" t="s">
        <v>2</v>
      </c>
      <c r="J35" s="188"/>
      <c r="K35" s="187" t="s">
        <v>2</v>
      </c>
      <c r="L35" s="188"/>
      <c r="M35" s="187" t="s">
        <v>2</v>
      </c>
      <c r="N35" s="198"/>
    </row>
    <row r="36" spans="1:14" ht="12.75">
      <c r="A36" s="204"/>
      <c r="B36" s="209"/>
      <c r="C36" s="194" t="s">
        <v>3</v>
      </c>
      <c r="D36" s="205"/>
      <c r="E36" s="194" t="s">
        <v>3</v>
      </c>
      <c r="F36" s="205"/>
      <c r="G36" s="194" t="s">
        <v>3</v>
      </c>
      <c r="H36" s="205"/>
      <c r="I36" s="194" t="s">
        <v>3</v>
      </c>
      <c r="J36" s="205"/>
      <c r="K36" s="194" t="s">
        <v>3</v>
      </c>
      <c r="L36" s="205"/>
      <c r="M36" s="194" t="s">
        <v>3</v>
      </c>
      <c r="N36" s="195"/>
    </row>
    <row r="37" spans="1:14" ht="15" customHeight="1">
      <c r="A37" s="15">
        <v>1</v>
      </c>
      <c r="B37" s="14" t="s">
        <v>146</v>
      </c>
      <c r="C37" s="153">
        <v>3.16</v>
      </c>
      <c r="D37" s="154"/>
      <c r="E37" s="153">
        <v>2.5</v>
      </c>
      <c r="F37" s="154"/>
      <c r="G37" s="153">
        <v>2.5</v>
      </c>
      <c r="H37" s="154"/>
      <c r="I37" s="153">
        <v>2.89</v>
      </c>
      <c r="J37" s="154"/>
      <c r="K37" s="153">
        <v>2.73</v>
      </c>
      <c r="L37" s="154"/>
      <c r="M37" s="153">
        <v>2.5</v>
      </c>
      <c r="N37" s="155"/>
    </row>
    <row r="38" spans="1:14" ht="15" customHeight="1">
      <c r="A38" s="15">
        <v>2</v>
      </c>
      <c r="B38" s="14" t="s">
        <v>147</v>
      </c>
      <c r="C38" s="153">
        <v>3.16</v>
      </c>
      <c r="D38" s="154"/>
      <c r="E38" s="153">
        <v>2.75</v>
      </c>
      <c r="F38" s="154"/>
      <c r="G38" s="153">
        <v>2.55</v>
      </c>
      <c r="H38" s="154"/>
      <c r="I38" s="153"/>
      <c r="J38" s="154"/>
      <c r="K38" s="153"/>
      <c r="L38" s="154"/>
      <c r="M38" s="153"/>
      <c r="N38" s="155"/>
    </row>
    <row r="39" spans="1:14" ht="15" customHeight="1">
      <c r="A39" s="15">
        <v>3</v>
      </c>
      <c r="B39" s="59" t="s">
        <v>148</v>
      </c>
      <c r="C39" s="153">
        <v>3.16</v>
      </c>
      <c r="D39" s="154"/>
      <c r="E39" s="153">
        <v>2.75</v>
      </c>
      <c r="F39" s="154"/>
      <c r="G39" s="153">
        <v>2.95</v>
      </c>
      <c r="H39" s="154" t="s">
        <v>229</v>
      </c>
      <c r="I39" s="153">
        <v>2.45</v>
      </c>
      <c r="J39" s="154"/>
      <c r="K39" s="153">
        <v>2.73</v>
      </c>
      <c r="L39" s="154"/>
      <c r="M39" s="153">
        <v>2.7</v>
      </c>
      <c r="N39" s="155"/>
    </row>
    <row r="40" spans="1:14" ht="15" customHeight="1">
      <c r="A40" s="15">
        <v>4</v>
      </c>
      <c r="B40" s="59" t="s">
        <v>149</v>
      </c>
      <c r="C40" s="153"/>
      <c r="D40" s="154"/>
      <c r="E40" s="153"/>
      <c r="F40" s="154"/>
      <c r="G40" s="153"/>
      <c r="H40" s="154"/>
      <c r="I40" s="50"/>
      <c r="J40" s="51"/>
      <c r="K40" s="153"/>
      <c r="L40" s="154"/>
      <c r="M40" s="153"/>
      <c r="N40" s="155"/>
    </row>
    <row r="41" spans="1:14" ht="15" customHeight="1">
      <c r="A41" s="15">
        <v>5</v>
      </c>
      <c r="B41" s="116" t="s">
        <v>68</v>
      </c>
      <c r="C41" s="50">
        <v>5.45</v>
      </c>
      <c r="D41" s="51"/>
      <c r="E41" s="50">
        <v>5.35</v>
      </c>
      <c r="F41" s="51"/>
      <c r="G41" s="50"/>
      <c r="H41" s="51"/>
      <c r="I41" s="50"/>
      <c r="J41" s="51"/>
      <c r="K41" s="50"/>
      <c r="L41" s="51"/>
      <c r="M41" s="50"/>
      <c r="N41" s="106"/>
    </row>
    <row r="42" spans="1:14" ht="15" customHeight="1">
      <c r="A42" s="15">
        <v>6</v>
      </c>
      <c r="B42" s="116" t="s">
        <v>69</v>
      </c>
      <c r="C42" s="50">
        <v>3.76</v>
      </c>
      <c r="D42" s="51"/>
      <c r="E42" s="50">
        <v>3.7</v>
      </c>
      <c r="F42" s="51"/>
      <c r="G42" s="50">
        <v>3.51</v>
      </c>
      <c r="H42" s="51"/>
      <c r="I42" s="50"/>
      <c r="J42" s="51"/>
      <c r="K42" s="50"/>
      <c r="L42" s="51"/>
      <c r="M42" s="50"/>
      <c r="N42" s="106"/>
    </row>
    <row r="43" spans="1:14" ht="15" customHeight="1">
      <c r="A43" s="15">
        <v>7</v>
      </c>
      <c r="B43" s="72" t="s">
        <v>150</v>
      </c>
      <c r="C43" s="50">
        <v>3.33</v>
      </c>
      <c r="D43" s="51"/>
      <c r="E43" s="50">
        <v>3</v>
      </c>
      <c r="F43" s="51"/>
      <c r="G43" s="50">
        <v>3.35</v>
      </c>
      <c r="H43" s="51"/>
      <c r="I43" s="50">
        <v>3.59</v>
      </c>
      <c r="J43" s="51"/>
      <c r="K43" s="50">
        <v>3.42</v>
      </c>
      <c r="L43" s="51"/>
      <c r="M43" s="50">
        <v>2.99</v>
      </c>
      <c r="N43" s="106"/>
    </row>
    <row r="44" spans="1:14" ht="15" customHeight="1">
      <c r="A44" s="15">
        <v>8</v>
      </c>
      <c r="B44" s="72" t="s">
        <v>151</v>
      </c>
      <c r="C44" s="50">
        <v>3.33</v>
      </c>
      <c r="D44" s="51"/>
      <c r="E44" s="50"/>
      <c r="F44" s="51"/>
      <c r="G44" s="50"/>
      <c r="H44" s="51"/>
      <c r="I44" s="153"/>
      <c r="J44" s="154"/>
      <c r="K44" s="50"/>
      <c r="L44" s="51"/>
      <c r="M44" s="50"/>
      <c r="N44" s="106"/>
    </row>
    <row r="45" spans="1:14" ht="15" customHeight="1">
      <c r="A45" s="15">
        <v>9</v>
      </c>
      <c r="B45" s="22" t="s">
        <v>298</v>
      </c>
      <c r="C45" s="153"/>
      <c r="D45" s="154"/>
      <c r="E45" s="153"/>
      <c r="F45" s="154"/>
      <c r="G45" s="153"/>
      <c r="H45" s="154"/>
      <c r="I45" s="153"/>
      <c r="J45" s="154"/>
      <c r="K45" s="153"/>
      <c r="L45" s="154"/>
      <c r="M45" s="153"/>
      <c r="N45" s="155"/>
    </row>
    <row r="46" spans="1:14" ht="15" customHeight="1" thickBot="1">
      <c r="A46" s="91">
        <v>10</v>
      </c>
      <c r="B46" s="24" t="s">
        <v>152</v>
      </c>
      <c r="C46" s="165">
        <v>3.33</v>
      </c>
      <c r="D46" s="166"/>
      <c r="E46" s="165">
        <v>3</v>
      </c>
      <c r="F46" s="166"/>
      <c r="G46" s="165">
        <v>3.4</v>
      </c>
      <c r="H46" s="166"/>
      <c r="I46" s="168">
        <v>2.79</v>
      </c>
      <c r="J46" s="169"/>
      <c r="K46" s="165">
        <v>3.42</v>
      </c>
      <c r="L46" s="166"/>
      <c r="M46" s="165">
        <v>2.85</v>
      </c>
      <c r="N46" s="167"/>
    </row>
    <row r="47" spans="3:15" ht="12.75">
      <c r="C47" s="9"/>
      <c r="D47" s="9"/>
      <c r="E47" s="34"/>
      <c r="F47" s="34"/>
      <c r="G47" s="9"/>
      <c r="H47" s="9"/>
      <c r="I47" s="9"/>
      <c r="J47" s="9"/>
      <c r="K47" s="9"/>
      <c r="L47" s="9"/>
      <c r="M47" s="9"/>
      <c r="N47" s="9"/>
      <c r="O47" s="9"/>
    </row>
    <row r="48" spans="2:14" ht="12.75">
      <c r="B48" s="193" t="s">
        <v>86</v>
      </c>
      <c r="C48" s="193"/>
      <c r="D48" s="193"/>
      <c r="E48" s="193"/>
      <c r="F48" s="193"/>
      <c r="G48" s="193"/>
      <c r="H48" s="193"/>
      <c r="I48" s="193"/>
      <c r="J48" s="193"/>
      <c r="K48" s="39"/>
      <c r="L48" s="39"/>
      <c r="M48" s="184"/>
      <c r="N48" s="184"/>
    </row>
    <row r="49" spans="2:15" ht="12.75">
      <c r="B49" s="185" t="s">
        <v>88</v>
      </c>
      <c r="C49" s="185"/>
      <c r="D49" s="185"/>
      <c r="E49" s="185"/>
      <c r="F49" s="185"/>
      <c r="G49" s="185"/>
      <c r="H49" s="185"/>
      <c r="I49" s="185"/>
      <c r="J49" s="185"/>
      <c r="K49" s="33"/>
      <c r="L49" s="33"/>
      <c r="M49" s="33"/>
      <c r="N49" s="33"/>
      <c r="O49" s="33"/>
    </row>
    <row r="50" spans="2:15" ht="12.75">
      <c r="B50" s="210" t="s">
        <v>84</v>
      </c>
      <c r="C50" s="210"/>
      <c r="D50" s="210"/>
      <c r="E50" s="210"/>
      <c r="F50" s="210"/>
      <c r="G50" s="210"/>
      <c r="H50" s="210"/>
      <c r="I50" s="210"/>
      <c r="J50" s="210"/>
      <c r="K50" s="8"/>
      <c r="L50" s="8"/>
      <c r="M50" s="33"/>
      <c r="N50" s="33"/>
      <c r="O50" s="33"/>
    </row>
  </sheetData>
  <sheetProtection password="CC6F" sheet="1"/>
  <mergeCells count="51">
    <mergeCell ref="A29:O29"/>
    <mergeCell ref="M10:N10"/>
    <mergeCell ref="M33:N34"/>
    <mergeCell ref="A32:A36"/>
    <mergeCell ref="B32:B36"/>
    <mergeCell ref="E35:F35"/>
    <mergeCell ref="I10:J10"/>
    <mergeCell ref="M9:N9"/>
    <mergeCell ref="I9:J9"/>
    <mergeCell ref="K9:L9"/>
    <mergeCell ref="G9:H9"/>
    <mergeCell ref="A30:E30"/>
    <mergeCell ref="G33:H34"/>
    <mergeCell ref="C33:D34"/>
    <mergeCell ref="K7:L8"/>
    <mergeCell ref="E7:F8"/>
    <mergeCell ref="G7:H8"/>
    <mergeCell ref="E9:F9"/>
    <mergeCell ref="C9:D9"/>
    <mergeCell ref="K33:L34"/>
    <mergeCell ref="K10:L10"/>
    <mergeCell ref="C10:D10"/>
    <mergeCell ref="I33:J34"/>
    <mergeCell ref="A1:B1"/>
    <mergeCell ref="A4:F4"/>
    <mergeCell ref="B6:B10"/>
    <mergeCell ref="A3:O3"/>
    <mergeCell ref="M7:N8"/>
    <mergeCell ref="C7:D8"/>
    <mergeCell ref="I7:J8"/>
    <mergeCell ref="A6:A10"/>
    <mergeCell ref="C6:N6"/>
    <mergeCell ref="B50:J50"/>
    <mergeCell ref="G10:H10"/>
    <mergeCell ref="E33:F34"/>
    <mergeCell ref="I35:J35"/>
    <mergeCell ref="E10:F10"/>
    <mergeCell ref="I36:J36"/>
    <mergeCell ref="C32:N32"/>
    <mergeCell ref="M48:N48"/>
    <mergeCell ref="K35:L35"/>
    <mergeCell ref="E36:F36"/>
    <mergeCell ref="B49:J49"/>
    <mergeCell ref="G35:H35"/>
    <mergeCell ref="B48:J48"/>
    <mergeCell ref="M35:N35"/>
    <mergeCell ref="G36:H36"/>
    <mergeCell ref="M36:N36"/>
    <mergeCell ref="C36:D36"/>
    <mergeCell ref="K36:L36"/>
    <mergeCell ref="C35:D35"/>
  </mergeCells>
  <dataValidations count="1">
    <dataValidation type="list" allowBlank="1" showErrorMessage="1" error="Καταχώρηση μόνο προσφορών" sqref="D37:D46 F37:F46 H37:H46 J37:J46 L37:L46 N37:N47 D11:D27 F11:F27 H11:H27 J11:J27 L11:L27 N11:N27">
      <formula1>$AA$1:$AA$2</formula1>
    </dataValidation>
  </dataValidations>
  <printOptions horizontalCentered="1"/>
  <pageMargins left="0.5511811023622047" right="0.35433070866141736" top="0.1968503937007874" bottom="0.3937007874015748" header="0.2362204724409449" footer="0.3937007874015748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2"/>
  <dimension ref="A1:AA43"/>
  <sheetViews>
    <sheetView zoomScale="70" zoomScaleNormal="70" zoomScaleSheetLayoutView="70" zoomScalePageLayoutView="0" workbookViewId="0" topLeftCell="A1">
      <selection activeCell="I37" sqref="I37"/>
    </sheetView>
  </sheetViews>
  <sheetFormatPr defaultColWidth="9.140625" defaultRowHeight="12.75"/>
  <cols>
    <col min="1" max="1" width="4.00390625" style="1" customWidth="1"/>
    <col min="2" max="2" width="62.8515625" style="0" bestFit="1" customWidth="1"/>
    <col min="3" max="3" width="20.57421875" style="0" customWidth="1"/>
    <col min="4" max="4" width="1.8515625" style="0" customWidth="1"/>
    <col min="5" max="5" width="20.421875" style="0" customWidth="1"/>
    <col min="6" max="6" width="1.8515625" style="0" customWidth="1"/>
    <col min="7" max="7" width="20.7109375" style="0" customWidth="1"/>
    <col min="8" max="8" width="1.8515625" style="0" customWidth="1"/>
    <col min="9" max="9" width="21.00390625" style="0" customWidth="1"/>
    <col min="10" max="10" width="1.8515625" style="0" customWidth="1"/>
    <col min="11" max="11" width="21.140625" style="0" customWidth="1"/>
    <col min="12" max="12" width="1.8515625" style="0" customWidth="1"/>
    <col min="13" max="13" width="20.14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99" t="str">
        <f>'ΑΝΑΨΥΚ ΧΥΜ ΕΜΦ ΝΕΡΟ'!A1:B1</f>
        <v>Αρ. Φακ. 13.27.31/8</v>
      </c>
      <c r="B1" s="199"/>
      <c r="AA1" s="149" t="s">
        <v>229</v>
      </c>
    </row>
    <row r="2" spans="2:27" ht="12.75">
      <c r="B2" s="1"/>
      <c r="O2">
        <v>8</v>
      </c>
      <c r="AA2" s="1"/>
    </row>
    <row r="3" spans="1:15" ht="18">
      <c r="A3" s="206" t="s">
        <v>221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'ΑΝΑΨΥΚ ΧΥΜ ΕΜΦ ΝΕΡΟ'!A4:F4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30.75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5.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18" customHeight="1">
      <c r="A11" s="15">
        <v>1</v>
      </c>
      <c r="B11" s="25" t="s">
        <v>153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3"/>
      <c r="N11" s="155"/>
    </row>
    <row r="12" spans="1:14" ht="18" customHeight="1">
      <c r="A12" s="15">
        <v>2</v>
      </c>
      <c r="B12" s="59" t="s">
        <v>154</v>
      </c>
      <c r="C12" s="153"/>
      <c r="D12" s="154"/>
      <c r="E12" s="153"/>
      <c r="F12" s="154"/>
      <c r="G12" s="153"/>
      <c r="H12" s="154"/>
      <c r="I12" s="153"/>
      <c r="J12" s="154"/>
      <c r="K12" s="153"/>
      <c r="L12" s="154"/>
      <c r="M12" s="153">
        <v>2.99</v>
      </c>
      <c r="N12" s="155"/>
    </row>
    <row r="13" spans="1:14" ht="18" customHeight="1">
      <c r="A13" s="15">
        <v>3</v>
      </c>
      <c r="B13" s="134" t="s">
        <v>155</v>
      </c>
      <c r="C13" s="153">
        <v>2.8</v>
      </c>
      <c r="D13" s="154"/>
      <c r="E13" s="153"/>
      <c r="F13" s="154"/>
      <c r="G13" s="153"/>
      <c r="H13" s="154"/>
      <c r="I13" s="153">
        <v>2.79</v>
      </c>
      <c r="J13" s="154"/>
      <c r="K13" s="153">
        <v>2.59</v>
      </c>
      <c r="L13" s="154"/>
      <c r="M13" s="153">
        <v>2.1</v>
      </c>
      <c r="N13" s="155"/>
    </row>
    <row r="14" spans="1:14" ht="18" customHeight="1">
      <c r="A14" s="15">
        <v>4</v>
      </c>
      <c r="B14" s="22" t="s">
        <v>309</v>
      </c>
      <c r="C14" s="153"/>
      <c r="D14" s="154"/>
      <c r="E14" s="153"/>
      <c r="F14" s="154"/>
      <c r="G14" s="153"/>
      <c r="H14" s="154"/>
      <c r="I14" s="153"/>
      <c r="J14" s="154"/>
      <c r="K14" s="153"/>
      <c r="L14" s="154"/>
      <c r="M14" s="153"/>
      <c r="N14" s="155"/>
    </row>
    <row r="15" spans="1:14" ht="18" customHeight="1">
      <c r="A15" s="15">
        <v>5</v>
      </c>
      <c r="B15" s="135" t="s">
        <v>248</v>
      </c>
      <c r="C15" s="50"/>
      <c r="D15" s="51"/>
      <c r="E15" s="50"/>
      <c r="F15" s="51"/>
      <c r="G15" s="50"/>
      <c r="H15" s="51"/>
      <c r="I15" s="50"/>
      <c r="J15" s="51"/>
      <c r="K15" s="50"/>
      <c r="L15" s="51"/>
      <c r="M15" s="50">
        <v>2.7</v>
      </c>
      <c r="N15" s="106"/>
    </row>
    <row r="16" spans="1:14" ht="18" customHeight="1">
      <c r="A16" s="15">
        <v>6</v>
      </c>
      <c r="B16" s="135" t="s">
        <v>156</v>
      </c>
      <c r="C16" s="50"/>
      <c r="D16" s="51"/>
      <c r="E16" s="50"/>
      <c r="F16" s="51"/>
      <c r="G16" s="50"/>
      <c r="H16" s="51"/>
      <c r="I16" s="50"/>
      <c r="J16" s="51"/>
      <c r="K16" s="50"/>
      <c r="L16" s="51"/>
      <c r="M16" s="50">
        <v>1.99</v>
      </c>
      <c r="N16" s="106"/>
    </row>
    <row r="17" spans="1:14" ht="18" customHeight="1">
      <c r="A17" s="15">
        <v>7</v>
      </c>
      <c r="B17" s="22" t="s">
        <v>310</v>
      </c>
      <c r="C17" s="153"/>
      <c r="D17" s="154"/>
      <c r="E17" s="153"/>
      <c r="F17" s="154"/>
      <c r="G17" s="153"/>
      <c r="H17" s="154"/>
      <c r="I17" s="153"/>
      <c r="J17" s="154"/>
      <c r="K17" s="153"/>
      <c r="L17" s="154"/>
      <c r="M17" s="153"/>
      <c r="N17" s="155"/>
    </row>
    <row r="18" spans="1:14" ht="18" customHeight="1" thickBot="1">
      <c r="A18" s="91">
        <v>8</v>
      </c>
      <c r="B18" s="92" t="s">
        <v>157</v>
      </c>
      <c r="C18" s="165"/>
      <c r="D18" s="166"/>
      <c r="E18" s="165"/>
      <c r="F18" s="166"/>
      <c r="G18" s="165"/>
      <c r="H18" s="166"/>
      <c r="I18" s="165"/>
      <c r="J18" s="166"/>
      <c r="K18" s="165"/>
      <c r="L18" s="166"/>
      <c r="M18" s="165">
        <v>3.25</v>
      </c>
      <c r="N18" s="167"/>
    </row>
    <row r="19" spans="1:15" ht="12.75">
      <c r="A19" s="3"/>
      <c r="B19" s="12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</row>
    <row r="20" spans="1:15" ht="18">
      <c r="A20" s="206" t="s">
        <v>222</v>
      </c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184"/>
    </row>
    <row r="21" spans="1:15" ht="18">
      <c r="A21" s="211" t="str">
        <f>A4</f>
        <v>ΗΜΕΡΟΜΗΝΙΑ: 22/06/2012</v>
      </c>
      <c r="B21" s="211"/>
      <c r="C21" s="211"/>
      <c r="D21" s="211"/>
      <c r="E21" s="184"/>
      <c r="F21" s="33"/>
      <c r="G21" s="7"/>
      <c r="H21" s="7"/>
      <c r="I21" s="7"/>
      <c r="J21" s="7"/>
      <c r="K21" s="7"/>
      <c r="L21" s="7"/>
      <c r="O21" s="7"/>
    </row>
    <row r="22" ht="13.5" thickBot="1">
      <c r="B22" s="2"/>
    </row>
    <row r="23" spans="1:15" ht="12.75">
      <c r="A23" s="202" t="s">
        <v>0</v>
      </c>
      <c r="B23" s="207" t="s">
        <v>1</v>
      </c>
      <c r="C23" s="181" t="s">
        <v>211</v>
      </c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3"/>
      <c r="O23" s="8"/>
    </row>
    <row r="24" spans="1:14" ht="23.25" customHeight="1">
      <c r="A24" s="203"/>
      <c r="B24" s="208"/>
      <c r="C24" s="189" t="str">
        <f>ΓΑΛΑΚΤΟΚΟΜΙΚΑ!C7</f>
        <v>ΥΠΕΡΑΓΟΡΑ  ΥK LONDON          (ΛΕΩΦ. ΜΕΣΟΓΗΣ 57, 8020, ΠΑΦΟΣ)</v>
      </c>
      <c r="D24" s="190"/>
      <c r="E24" s="189" t="str">
        <f>ΓΑΛΑΚΤΟΚΟΜΙΚΑ!E7</f>
        <v>ΥΠΕΡΑΓΟΡΑ  ΙΟΡΔΑΝΟΥΣ (ΧΡΙΣΤΟΥ ΚΕΛΗ 8, 8574,ΚΙΣΣΟΝΕΡΓΑ)</v>
      </c>
      <c r="F24" s="190"/>
      <c r="G24" s="189" t="str">
        <f>ΓΑΛΑΚΤΟΚΟΜΙΚΑ!G7</f>
        <v>ΥΠΕΡΑΓΟΡΑ ΘΡΑΣΟΣ (ΑΡΧ.ΜΑΚΑΡΙΟΥ 102, 8200, ΓΕΡΟΣΚΗΠΟΥ</v>
      </c>
      <c r="H24" s="190"/>
      <c r="I24" s="189" t="str">
        <f>ΓΑΛΑΚΤΟΚΟΜΙΚΑ!I7</f>
        <v>ΥΠΕΡΑΓΟΡΑ  ΗΛΙΑΣ (ΛΕΩΦ. ΜΕΣΟΓΗΣ 119, 8020, ΠΑΦΟΣ)</v>
      </c>
      <c r="J24" s="190"/>
      <c r="K24" s="189" t="str">
        <f>ΓΑΛΑΚΤΟΚΟΜΙΚΑ!K7</f>
        <v>ΥΠΕΡΑΓΟΡΑ D.S PAPHOS SUPERMARKET (ΛΕΩΦ.ΝΕΟΦΥΤΟΥ ΝΙΚΟΛΑΪΔΗ 45, 8011 ΠΑΦΟΣ)</v>
      </c>
      <c r="L24" s="190"/>
      <c r="M24" s="189" t="str">
        <f>ΓΑΛΑΚΤΟΚΟΜΙΚΑ!M7</f>
        <v>ΥΠΕΡΑΓΟΡΑ  ΒΛΑΔΙΜΗΡΟΥ (ΛΕΩΦ.ΕΛΛΑΔΟΣ 29, 8020, ΠΑΦΟΣ)</v>
      </c>
      <c r="N24" s="196"/>
    </row>
    <row r="25" spans="1:14" ht="60" customHeight="1">
      <c r="A25" s="203"/>
      <c r="B25" s="208"/>
      <c r="C25" s="191"/>
      <c r="D25" s="192"/>
      <c r="E25" s="191"/>
      <c r="F25" s="192"/>
      <c r="G25" s="191"/>
      <c r="H25" s="192"/>
      <c r="I25" s="191"/>
      <c r="J25" s="192"/>
      <c r="K25" s="191"/>
      <c r="L25" s="192"/>
      <c r="M25" s="191"/>
      <c r="N25" s="197"/>
    </row>
    <row r="26" spans="1:14" ht="12.75">
      <c r="A26" s="203"/>
      <c r="B26" s="208"/>
      <c r="C26" s="187" t="s">
        <v>2</v>
      </c>
      <c r="D26" s="188"/>
      <c r="E26" s="187" t="s">
        <v>2</v>
      </c>
      <c r="F26" s="188"/>
      <c r="G26" s="187" t="s">
        <v>2</v>
      </c>
      <c r="H26" s="188"/>
      <c r="I26" s="187" t="s">
        <v>2</v>
      </c>
      <c r="J26" s="188"/>
      <c r="K26" s="187" t="s">
        <v>2</v>
      </c>
      <c r="L26" s="188"/>
      <c r="M26" s="187" t="s">
        <v>2</v>
      </c>
      <c r="N26" s="198"/>
    </row>
    <row r="27" spans="1:14" ht="12.75">
      <c r="A27" s="204"/>
      <c r="B27" s="209"/>
      <c r="C27" s="194" t="s">
        <v>3</v>
      </c>
      <c r="D27" s="205"/>
      <c r="E27" s="194" t="s">
        <v>3</v>
      </c>
      <c r="F27" s="205"/>
      <c r="G27" s="194" t="s">
        <v>3</v>
      </c>
      <c r="H27" s="205"/>
      <c r="I27" s="194" t="s">
        <v>3</v>
      </c>
      <c r="J27" s="205"/>
      <c r="K27" s="194" t="s">
        <v>3</v>
      </c>
      <c r="L27" s="205"/>
      <c r="M27" s="194" t="s">
        <v>3</v>
      </c>
      <c r="N27" s="195"/>
    </row>
    <row r="28" spans="1:14" ht="15" customHeight="1">
      <c r="A28" s="15">
        <v>1</v>
      </c>
      <c r="B28" s="14" t="s">
        <v>36</v>
      </c>
      <c r="C28" s="153">
        <v>0.9</v>
      </c>
      <c r="D28" s="154"/>
      <c r="E28" s="153">
        <v>0.75</v>
      </c>
      <c r="F28" s="154"/>
      <c r="G28" s="153">
        <v>0.5</v>
      </c>
      <c r="H28" s="154"/>
      <c r="I28" s="153">
        <v>0.8</v>
      </c>
      <c r="J28" s="154"/>
      <c r="K28" s="153">
        <v>0.85</v>
      </c>
      <c r="L28" s="154"/>
      <c r="M28" s="153">
        <v>0.75</v>
      </c>
      <c r="N28" s="155"/>
    </row>
    <row r="29" spans="1:14" ht="15" customHeight="1">
      <c r="A29" s="15">
        <v>2</v>
      </c>
      <c r="B29" s="14" t="s">
        <v>38</v>
      </c>
      <c r="C29" s="153">
        <v>1.2</v>
      </c>
      <c r="D29" s="154"/>
      <c r="E29" s="153">
        <v>1</v>
      </c>
      <c r="F29" s="154"/>
      <c r="G29" s="153"/>
      <c r="H29" s="154"/>
      <c r="I29" s="153">
        <v>0.75</v>
      </c>
      <c r="J29" s="154"/>
      <c r="K29" s="153">
        <v>1</v>
      </c>
      <c r="L29" s="154"/>
      <c r="M29" s="153">
        <v>0.75</v>
      </c>
      <c r="N29" s="155"/>
    </row>
    <row r="30" spans="1:14" ht="15" customHeight="1">
      <c r="A30" s="15">
        <v>3</v>
      </c>
      <c r="B30" s="14" t="s">
        <v>37</v>
      </c>
      <c r="C30" s="153"/>
      <c r="D30" s="154"/>
      <c r="E30" s="153">
        <v>1.15</v>
      </c>
      <c r="F30" s="154"/>
      <c r="G30" s="153">
        <v>0.75</v>
      </c>
      <c r="H30" s="154"/>
      <c r="I30" s="153"/>
      <c r="J30" s="154"/>
      <c r="K30" s="153"/>
      <c r="L30" s="154"/>
      <c r="M30" s="153">
        <v>1.25</v>
      </c>
      <c r="N30" s="155"/>
    </row>
    <row r="31" spans="1:14" ht="15" customHeight="1">
      <c r="A31" s="15">
        <v>4</v>
      </c>
      <c r="B31" s="14" t="s">
        <v>51</v>
      </c>
      <c r="C31" s="153">
        <v>1.6</v>
      </c>
      <c r="D31" s="154"/>
      <c r="E31" s="153">
        <v>1.4</v>
      </c>
      <c r="F31" s="154"/>
      <c r="G31" s="153">
        <v>1.25</v>
      </c>
      <c r="H31" s="154"/>
      <c r="I31" s="153">
        <v>1.35</v>
      </c>
      <c r="J31" s="154"/>
      <c r="K31" s="153">
        <v>1.8</v>
      </c>
      <c r="L31" s="154"/>
      <c r="M31" s="153">
        <v>1.75</v>
      </c>
      <c r="N31" s="155"/>
    </row>
    <row r="32" spans="1:14" ht="15" customHeight="1">
      <c r="A32" s="15">
        <v>5</v>
      </c>
      <c r="B32" s="14" t="s">
        <v>40</v>
      </c>
      <c r="C32" s="153">
        <v>2.9</v>
      </c>
      <c r="D32" s="154"/>
      <c r="E32" s="153"/>
      <c r="F32" s="154"/>
      <c r="G32" s="153">
        <v>1.75</v>
      </c>
      <c r="H32" s="154"/>
      <c r="I32" s="153"/>
      <c r="J32" s="154"/>
      <c r="K32" s="153">
        <v>1.9</v>
      </c>
      <c r="L32" s="154"/>
      <c r="M32" s="153">
        <v>1.8</v>
      </c>
      <c r="N32" s="155"/>
    </row>
    <row r="33" spans="1:14" ht="15" customHeight="1">
      <c r="A33" s="15">
        <v>6</v>
      </c>
      <c r="B33" s="14" t="s">
        <v>41</v>
      </c>
      <c r="C33" s="153"/>
      <c r="D33" s="154"/>
      <c r="E33" s="153">
        <v>2</v>
      </c>
      <c r="F33" s="154"/>
      <c r="G33" s="153">
        <v>1.95</v>
      </c>
      <c r="H33" s="154"/>
      <c r="I33" s="153">
        <v>1.9</v>
      </c>
      <c r="J33" s="154"/>
      <c r="K33" s="153">
        <v>1.95</v>
      </c>
      <c r="L33" s="154"/>
      <c r="M33" s="153">
        <v>2</v>
      </c>
      <c r="N33" s="155"/>
    </row>
    <row r="34" spans="1:14" ht="15" customHeight="1">
      <c r="A34" s="15">
        <v>7</v>
      </c>
      <c r="B34" s="14" t="s">
        <v>46</v>
      </c>
      <c r="C34" s="153"/>
      <c r="D34" s="154"/>
      <c r="E34" s="153"/>
      <c r="F34" s="154"/>
      <c r="G34" s="153"/>
      <c r="H34" s="154"/>
      <c r="I34" s="153"/>
      <c r="J34" s="154"/>
      <c r="K34" s="153"/>
      <c r="L34" s="154"/>
      <c r="M34" s="153"/>
      <c r="N34" s="155"/>
    </row>
    <row r="35" spans="1:14" ht="15" customHeight="1">
      <c r="A35" s="15">
        <v>8</v>
      </c>
      <c r="B35" s="14" t="s">
        <v>39</v>
      </c>
      <c r="C35" s="153">
        <v>0.8</v>
      </c>
      <c r="D35" s="154"/>
      <c r="E35" s="153">
        <v>0.6</v>
      </c>
      <c r="F35" s="154"/>
      <c r="G35" s="153">
        <v>0.45</v>
      </c>
      <c r="H35" s="154"/>
      <c r="I35" s="153">
        <v>0.7</v>
      </c>
      <c r="J35" s="154"/>
      <c r="K35" s="153">
        <v>0.6</v>
      </c>
      <c r="L35" s="154"/>
      <c r="M35" s="153">
        <v>0.39</v>
      </c>
      <c r="N35" s="155"/>
    </row>
    <row r="36" spans="1:14" ht="15" customHeight="1">
      <c r="A36" s="15">
        <v>9</v>
      </c>
      <c r="B36" s="14" t="s">
        <v>42</v>
      </c>
      <c r="C36" s="153"/>
      <c r="D36" s="154"/>
      <c r="E36" s="153"/>
      <c r="F36" s="154"/>
      <c r="G36" s="153">
        <v>2.75</v>
      </c>
      <c r="H36" s="154"/>
      <c r="I36" s="153">
        <v>2.25</v>
      </c>
      <c r="J36" s="154"/>
      <c r="K36" s="153">
        <v>2.9</v>
      </c>
      <c r="L36" s="154"/>
      <c r="M36" s="153"/>
      <c r="N36" s="155"/>
    </row>
    <row r="37" spans="1:14" ht="15" customHeight="1">
      <c r="A37" s="15">
        <v>10</v>
      </c>
      <c r="B37" s="14" t="s">
        <v>208</v>
      </c>
      <c r="C37" s="153">
        <v>0.9</v>
      </c>
      <c r="D37" s="154"/>
      <c r="E37" s="153">
        <v>1.25</v>
      </c>
      <c r="F37" s="154"/>
      <c r="G37" s="153">
        <v>0.5</v>
      </c>
      <c r="H37" s="154"/>
      <c r="I37" s="153">
        <v>0.5</v>
      </c>
      <c r="J37" s="154"/>
      <c r="K37" s="153">
        <v>0.75</v>
      </c>
      <c r="L37" s="154"/>
      <c r="M37" s="153"/>
      <c r="N37" s="155"/>
    </row>
    <row r="38" spans="1:14" ht="15" customHeight="1">
      <c r="A38" s="15">
        <v>11</v>
      </c>
      <c r="B38" s="22" t="s">
        <v>47</v>
      </c>
      <c r="C38" s="153">
        <v>4.5</v>
      </c>
      <c r="D38" s="154"/>
      <c r="E38" s="153">
        <v>4</v>
      </c>
      <c r="F38" s="154"/>
      <c r="G38" s="153">
        <v>3.75</v>
      </c>
      <c r="H38" s="154"/>
      <c r="I38" s="153">
        <v>3.95</v>
      </c>
      <c r="J38" s="154"/>
      <c r="K38" s="153">
        <v>5</v>
      </c>
      <c r="L38" s="154"/>
      <c r="M38" s="153">
        <v>4.25</v>
      </c>
      <c r="N38" s="155"/>
    </row>
    <row r="39" spans="1:14" ht="15" customHeight="1" thickBot="1">
      <c r="A39" s="91">
        <v>12</v>
      </c>
      <c r="B39" s="23" t="s">
        <v>48</v>
      </c>
      <c r="C39" s="165">
        <v>0.4</v>
      </c>
      <c r="D39" s="166"/>
      <c r="E39" s="165">
        <v>0.45</v>
      </c>
      <c r="F39" s="166"/>
      <c r="G39" s="165">
        <v>0.2</v>
      </c>
      <c r="H39" s="166" t="s">
        <v>229</v>
      </c>
      <c r="I39" s="165">
        <v>0.4</v>
      </c>
      <c r="J39" s="166"/>
      <c r="K39" s="165">
        <v>0.4</v>
      </c>
      <c r="L39" s="166"/>
      <c r="M39" s="165">
        <v>0.35</v>
      </c>
      <c r="N39" s="167"/>
    </row>
    <row r="40" spans="9:12" ht="12.75">
      <c r="I40" s="4"/>
      <c r="J40" s="4"/>
      <c r="K40" s="4"/>
      <c r="L40" s="4"/>
    </row>
    <row r="41" spans="2:14" ht="12.75">
      <c r="B41" s="193" t="s">
        <v>86</v>
      </c>
      <c r="C41" s="193"/>
      <c r="D41" s="193"/>
      <c r="E41" s="193"/>
      <c r="F41" s="193"/>
      <c r="G41" s="193"/>
      <c r="H41" s="193"/>
      <c r="I41" s="193"/>
      <c r="J41" s="193"/>
      <c r="K41" s="39"/>
      <c r="L41" s="39"/>
      <c r="M41" s="33"/>
      <c r="N41" s="33"/>
    </row>
    <row r="42" spans="2:15" ht="12.75">
      <c r="B42" s="185" t="s">
        <v>88</v>
      </c>
      <c r="C42" s="185"/>
      <c r="D42" s="185"/>
      <c r="E42" s="185"/>
      <c r="F42" s="185"/>
      <c r="G42" s="185"/>
      <c r="H42" s="185"/>
      <c r="I42" s="185"/>
      <c r="J42" s="185"/>
      <c r="K42" s="33"/>
      <c r="L42" s="33"/>
      <c r="M42" s="33"/>
      <c r="N42" s="33"/>
      <c r="O42" s="33"/>
    </row>
    <row r="43" spans="2:15" ht="12.75">
      <c r="B43" s="210" t="s">
        <v>84</v>
      </c>
      <c r="C43" s="210"/>
      <c r="D43" s="210"/>
      <c r="E43" s="210"/>
      <c r="F43" s="210"/>
      <c r="G43" s="210"/>
      <c r="H43" s="210"/>
      <c r="I43" s="210"/>
      <c r="J43" s="210"/>
      <c r="K43" s="8"/>
      <c r="L43" s="8"/>
      <c r="M43" s="33"/>
      <c r="N43" s="33"/>
      <c r="O43" s="33"/>
    </row>
  </sheetData>
  <sheetProtection password="CC6F" sheet="1"/>
  <mergeCells count="50">
    <mergeCell ref="A1:B1"/>
    <mergeCell ref="A6:A10"/>
    <mergeCell ref="I9:J9"/>
    <mergeCell ref="A4:F4"/>
    <mergeCell ref="B6:B10"/>
    <mergeCell ref="C9:D9"/>
    <mergeCell ref="E9:F9"/>
    <mergeCell ref="I10:J10"/>
    <mergeCell ref="G10:H10"/>
    <mergeCell ref="C7:D8"/>
    <mergeCell ref="M9:N9"/>
    <mergeCell ref="A20:O20"/>
    <mergeCell ref="A21:E21"/>
    <mergeCell ref="A23:A27"/>
    <mergeCell ref="C26:D26"/>
    <mergeCell ref="E26:F26"/>
    <mergeCell ref="G9:H9"/>
    <mergeCell ref="C24:D25"/>
    <mergeCell ref="E24:F25"/>
    <mergeCell ref="K9:L9"/>
    <mergeCell ref="M26:N26"/>
    <mergeCell ref="K24:L25"/>
    <mergeCell ref="I26:J26"/>
    <mergeCell ref="A3:O3"/>
    <mergeCell ref="M7:N8"/>
    <mergeCell ref="K7:L8"/>
    <mergeCell ref="C6:N6"/>
    <mergeCell ref="E7:F8"/>
    <mergeCell ref="G7:H8"/>
    <mergeCell ref="I7:J8"/>
    <mergeCell ref="I27:J27"/>
    <mergeCell ref="M10:N10"/>
    <mergeCell ref="M24:N25"/>
    <mergeCell ref="C23:N23"/>
    <mergeCell ref="G24:H25"/>
    <mergeCell ref="I24:J25"/>
    <mergeCell ref="C10:D10"/>
    <mergeCell ref="E10:F10"/>
    <mergeCell ref="K10:L10"/>
    <mergeCell ref="K26:L26"/>
    <mergeCell ref="M27:N27"/>
    <mergeCell ref="K27:L27"/>
    <mergeCell ref="B43:J43"/>
    <mergeCell ref="B41:J41"/>
    <mergeCell ref="C27:D27"/>
    <mergeCell ref="B23:B27"/>
    <mergeCell ref="E27:F27"/>
    <mergeCell ref="G26:H26"/>
    <mergeCell ref="B42:J42"/>
    <mergeCell ref="G27:H27"/>
  </mergeCells>
  <dataValidations count="1">
    <dataValidation type="list" allowBlank="1" showErrorMessage="1" error="Καταχώρηση μόνο προσφορών" sqref="D11:D18 F11:F18 H11:H18 J11:J18 L11:L18 N11:N18 D28:D39 F28:F39 H28:H39 J28:J39 L28:L40 N28:N39">
      <formula1>$AA$1:$AA$2</formula1>
    </dataValidation>
  </dataValidations>
  <printOptions horizontalCentered="1"/>
  <pageMargins left="0.5511811023622047" right="0.35433070866141736" top="0.31496062992125984" bottom="0.3937007874015748" header="0.31496062992125984" footer="0.3937007874015748"/>
  <pageSetup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AA36"/>
  <sheetViews>
    <sheetView zoomScale="70" zoomScaleNormal="70" zoomScaleSheetLayoutView="70" zoomScalePageLayoutView="0" workbookViewId="0" topLeftCell="A1">
      <selection activeCell="C18" sqref="C18"/>
    </sheetView>
  </sheetViews>
  <sheetFormatPr defaultColWidth="9.140625" defaultRowHeight="12.75"/>
  <cols>
    <col min="1" max="1" width="4.00390625" style="1" customWidth="1"/>
    <col min="2" max="2" width="57.421875" style="0" bestFit="1" customWidth="1"/>
    <col min="3" max="3" width="17.8515625" style="0" customWidth="1"/>
    <col min="4" max="4" width="1.8515625" style="0" customWidth="1"/>
    <col min="5" max="5" width="21.00390625" style="0" customWidth="1"/>
    <col min="6" max="6" width="1.8515625" style="0" customWidth="1"/>
    <col min="7" max="7" width="19.421875" style="0" customWidth="1"/>
    <col min="8" max="8" width="1.8515625" style="0" customWidth="1"/>
    <col min="9" max="9" width="17.57421875" style="0" customWidth="1"/>
    <col min="10" max="10" width="1.8515625" style="0" customWidth="1"/>
    <col min="11" max="11" width="17.7109375" style="0" customWidth="1"/>
    <col min="12" max="12" width="1.8515625" style="0" customWidth="1"/>
    <col min="13" max="13" width="16.00390625" style="0" customWidth="1"/>
    <col min="14" max="14" width="1.8515625" style="0" customWidth="1"/>
    <col min="15" max="15" width="3.140625" style="0" bestFit="1" customWidth="1"/>
    <col min="27" max="27" width="0" style="0" hidden="1" customWidth="1"/>
  </cols>
  <sheetData>
    <row r="1" spans="1:27" ht="12.75">
      <c r="A1" s="199" t="str">
        <f>'ΟΣΠΡΙΑ ΦΡΟΥΤΑ ΚΑΙ ΛΑΧΑΝΙΚΑ'!A1:B1</f>
        <v>Αρ. Φακ. 13.27.31/8</v>
      </c>
      <c r="B1" s="199"/>
      <c r="AA1" s="149" t="s">
        <v>229</v>
      </c>
    </row>
    <row r="2" spans="2:27" ht="12.75">
      <c r="B2" s="1"/>
      <c r="O2">
        <v>9</v>
      </c>
      <c r="AA2" s="1"/>
    </row>
    <row r="3" spans="1:15" ht="18">
      <c r="A3" s="206" t="s">
        <v>223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184"/>
    </row>
    <row r="4" spans="1:15" ht="18">
      <c r="A4" s="211" t="str">
        <f>'ΟΣΠΡΙΑ ΦΡΟΥΤΑ ΚΑΙ ΛΑΧΑΝΙΚΑ'!A4:F4</f>
        <v>ΗΜΕΡΟΜΗΝΙΑ: 22/06/2012</v>
      </c>
      <c r="B4" s="211"/>
      <c r="C4" s="211"/>
      <c r="D4" s="211"/>
      <c r="E4" s="184"/>
      <c r="F4" s="184"/>
      <c r="G4" s="7"/>
      <c r="H4" s="7"/>
      <c r="I4" s="7"/>
      <c r="J4" s="7"/>
      <c r="K4" s="7"/>
      <c r="L4" s="7"/>
      <c r="O4" s="7"/>
    </row>
    <row r="5" ht="13.5" thickBot="1">
      <c r="B5" s="2"/>
    </row>
    <row r="6" spans="1:15" ht="12.75">
      <c r="A6" s="202" t="s">
        <v>0</v>
      </c>
      <c r="B6" s="207" t="s">
        <v>1</v>
      </c>
      <c r="C6" s="181" t="s">
        <v>211</v>
      </c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8"/>
    </row>
    <row r="7" spans="1:14" ht="27" customHeight="1">
      <c r="A7" s="203"/>
      <c r="B7" s="208"/>
      <c r="C7" s="189" t="str">
        <f>ΓΑΛΑΚΤΟΚΟΜΙΚΑ!C7</f>
        <v>ΥΠΕΡΑΓΟΡΑ  ΥK LONDON          (ΛΕΩΦ. ΜΕΣΟΓΗΣ 57, 8020, ΠΑΦΟΣ)</v>
      </c>
      <c r="D7" s="190"/>
      <c r="E7" s="189" t="str">
        <f>ΓΑΛΑΚΤΟΚΟΜΙΚΑ!E7</f>
        <v>ΥΠΕΡΑΓΟΡΑ  ΙΟΡΔΑΝΟΥΣ (ΧΡΙΣΤΟΥ ΚΕΛΗ 8, 8574,ΚΙΣΣΟΝΕΡΓΑ)</v>
      </c>
      <c r="F7" s="190"/>
      <c r="G7" s="189" t="str">
        <f>ΓΑΛΑΚΤΟΚΟΜΙΚΑ!G7</f>
        <v>ΥΠΕΡΑΓΟΡΑ ΘΡΑΣΟΣ (ΑΡΧ.ΜΑΚΑΡΙΟΥ 102, 8200, ΓΕΡΟΣΚΗΠΟΥ</v>
      </c>
      <c r="H7" s="190"/>
      <c r="I7" s="189" t="str">
        <f>ΓΑΛΑΚΤΟΚΟΜΙΚΑ!I7</f>
        <v>ΥΠΕΡΑΓΟΡΑ  ΗΛΙΑΣ (ΛΕΩΦ. ΜΕΣΟΓΗΣ 119, 8020, ΠΑΦΟΣ)</v>
      </c>
      <c r="J7" s="190"/>
      <c r="K7" s="189" t="str">
        <f>ΓΑΛΑΚΤΟΚΟΜΙΚΑ!K7</f>
        <v>ΥΠΕΡΑΓΟΡΑ D.S PAPHOS SUPERMARKET (ΛΕΩΦ.ΝΕΟΦΥΤΟΥ ΝΙΚΟΛΑΪΔΗ 45, 8011 ΠΑΦΟΣ)</v>
      </c>
      <c r="L7" s="190"/>
      <c r="M7" s="189" t="str">
        <f>ΓΑΛΑΚΤΟΚΟΜΙΚΑ!M7</f>
        <v>ΥΠΕΡΑΓΟΡΑ  ΒΛΑΔΙΜΗΡΟΥ (ΛΕΩΦ.ΕΛΛΑΔΟΣ 29, 8020, ΠΑΦΟΣ)</v>
      </c>
      <c r="N7" s="196"/>
    </row>
    <row r="8" spans="1:14" ht="54.75" customHeight="1">
      <c r="A8" s="203"/>
      <c r="B8" s="208"/>
      <c r="C8" s="191"/>
      <c r="D8" s="192"/>
      <c r="E8" s="191"/>
      <c r="F8" s="192"/>
      <c r="G8" s="191"/>
      <c r="H8" s="192"/>
      <c r="I8" s="191"/>
      <c r="J8" s="192"/>
      <c r="K8" s="191"/>
      <c r="L8" s="192"/>
      <c r="M8" s="191"/>
      <c r="N8" s="197"/>
    </row>
    <row r="9" spans="1:14" ht="12.75">
      <c r="A9" s="203"/>
      <c r="B9" s="208"/>
      <c r="C9" s="187" t="s">
        <v>2</v>
      </c>
      <c r="D9" s="188"/>
      <c r="E9" s="187" t="s">
        <v>2</v>
      </c>
      <c r="F9" s="188"/>
      <c r="G9" s="187" t="s">
        <v>2</v>
      </c>
      <c r="H9" s="188"/>
      <c r="I9" s="187" t="s">
        <v>2</v>
      </c>
      <c r="J9" s="188"/>
      <c r="K9" s="187" t="s">
        <v>2</v>
      </c>
      <c r="L9" s="188"/>
      <c r="M9" s="187" t="s">
        <v>2</v>
      </c>
      <c r="N9" s="198"/>
    </row>
    <row r="10" spans="1:14" ht="12.75">
      <c r="A10" s="204"/>
      <c r="B10" s="209"/>
      <c r="C10" s="194" t="s">
        <v>3</v>
      </c>
      <c r="D10" s="205"/>
      <c r="E10" s="194" t="s">
        <v>3</v>
      </c>
      <c r="F10" s="205"/>
      <c r="G10" s="194" t="s">
        <v>3</v>
      </c>
      <c r="H10" s="205"/>
      <c r="I10" s="194" t="s">
        <v>3</v>
      </c>
      <c r="J10" s="205"/>
      <c r="K10" s="194" t="s">
        <v>3</v>
      </c>
      <c r="L10" s="205"/>
      <c r="M10" s="194" t="s">
        <v>3</v>
      </c>
      <c r="N10" s="195"/>
    </row>
    <row r="11" spans="1:14" ht="20.25" customHeight="1">
      <c r="A11" s="15">
        <v>1</v>
      </c>
      <c r="B11" s="59" t="s">
        <v>158</v>
      </c>
      <c r="C11" s="153"/>
      <c r="D11" s="154"/>
      <c r="E11" s="153"/>
      <c r="F11" s="154"/>
      <c r="G11" s="153"/>
      <c r="H11" s="154"/>
      <c r="I11" s="153"/>
      <c r="J11" s="154"/>
      <c r="K11" s="153"/>
      <c r="L11" s="154"/>
      <c r="M11" s="153"/>
      <c r="N11" s="155"/>
    </row>
    <row r="12" spans="1:14" ht="20.25" customHeight="1">
      <c r="A12" s="62">
        <v>2</v>
      </c>
      <c r="B12" s="59" t="s">
        <v>159</v>
      </c>
      <c r="C12" s="153">
        <v>5.7</v>
      </c>
      <c r="D12" s="154"/>
      <c r="E12" s="153"/>
      <c r="F12" s="154"/>
      <c r="G12" s="153"/>
      <c r="H12" s="154"/>
      <c r="I12" s="153"/>
      <c r="J12" s="154"/>
      <c r="K12" s="153">
        <v>5.7</v>
      </c>
      <c r="L12" s="154"/>
      <c r="M12" s="153"/>
      <c r="N12" s="155"/>
    </row>
    <row r="13" spans="1:14" ht="20.25" customHeight="1">
      <c r="A13" s="15">
        <v>3</v>
      </c>
      <c r="B13" s="59" t="s">
        <v>258</v>
      </c>
      <c r="C13" s="153">
        <v>0.68</v>
      </c>
      <c r="D13" s="154"/>
      <c r="E13" s="153">
        <v>0.6</v>
      </c>
      <c r="F13" s="154"/>
      <c r="G13" s="153">
        <v>0.6</v>
      </c>
      <c r="H13" s="154"/>
      <c r="I13" s="153">
        <v>0.7</v>
      </c>
      <c r="J13" s="154"/>
      <c r="K13" s="153">
        <v>0.68</v>
      </c>
      <c r="L13" s="154"/>
      <c r="M13" s="153">
        <v>0.55</v>
      </c>
      <c r="N13" s="155"/>
    </row>
    <row r="14" spans="1:14" ht="20.25" customHeight="1">
      <c r="A14" s="62">
        <v>4</v>
      </c>
      <c r="B14" s="59" t="s">
        <v>165</v>
      </c>
      <c r="C14" s="153">
        <v>0.68</v>
      </c>
      <c r="D14" s="154"/>
      <c r="E14" s="153">
        <v>0.68</v>
      </c>
      <c r="F14" s="154"/>
      <c r="G14" s="153">
        <v>0.65</v>
      </c>
      <c r="H14" s="154"/>
      <c r="I14" s="153">
        <v>0.7</v>
      </c>
      <c r="J14" s="154"/>
      <c r="K14" s="153">
        <v>0.58</v>
      </c>
      <c r="L14" s="154"/>
      <c r="M14" s="153">
        <v>0.5</v>
      </c>
      <c r="N14" s="155"/>
    </row>
    <row r="15" spans="1:14" ht="20.25" customHeight="1">
      <c r="A15" s="15">
        <v>5</v>
      </c>
      <c r="B15" s="59" t="s">
        <v>166</v>
      </c>
      <c r="C15" s="153">
        <v>0.77</v>
      </c>
      <c r="D15" s="154"/>
      <c r="E15" s="153">
        <v>0.85</v>
      </c>
      <c r="F15" s="154"/>
      <c r="G15" s="153"/>
      <c r="H15" s="154"/>
      <c r="I15" s="153">
        <v>0.85</v>
      </c>
      <c r="J15" s="154"/>
      <c r="K15" s="153">
        <v>0.8</v>
      </c>
      <c r="L15" s="154"/>
      <c r="M15" s="153">
        <v>0.85</v>
      </c>
      <c r="N15" s="155"/>
    </row>
    <row r="16" spans="1:14" ht="20.25" customHeight="1">
      <c r="A16" s="62">
        <v>6</v>
      </c>
      <c r="B16" s="70" t="s">
        <v>160</v>
      </c>
      <c r="C16" s="50">
        <v>1.35</v>
      </c>
      <c r="D16" s="51"/>
      <c r="E16" s="50">
        <v>1.45</v>
      </c>
      <c r="F16" s="51"/>
      <c r="G16" s="50"/>
      <c r="H16" s="51"/>
      <c r="I16" s="50">
        <v>1.29</v>
      </c>
      <c r="J16" s="51"/>
      <c r="K16" s="50">
        <v>1.45</v>
      </c>
      <c r="L16" s="51"/>
      <c r="M16" s="50">
        <v>1.35</v>
      </c>
      <c r="N16" s="106"/>
    </row>
    <row r="17" spans="1:14" ht="20.25" customHeight="1">
      <c r="A17" s="15">
        <v>7</v>
      </c>
      <c r="B17" s="133" t="s">
        <v>318</v>
      </c>
      <c r="C17" s="50">
        <v>0.85</v>
      </c>
      <c r="D17" s="51"/>
      <c r="E17" s="50">
        <v>0.85</v>
      </c>
      <c r="F17" s="51"/>
      <c r="G17" s="50">
        <v>0.85</v>
      </c>
      <c r="H17" s="51"/>
      <c r="I17" s="50">
        <v>0.85</v>
      </c>
      <c r="J17" s="51"/>
      <c r="K17" s="50">
        <v>0.93</v>
      </c>
      <c r="L17" s="51"/>
      <c r="M17" s="50"/>
      <c r="N17" s="106"/>
    </row>
    <row r="18" spans="1:14" ht="20.25" customHeight="1">
      <c r="A18" s="62">
        <v>8</v>
      </c>
      <c r="B18" s="59" t="s">
        <v>161</v>
      </c>
      <c r="C18" s="153">
        <v>2.65</v>
      </c>
      <c r="D18" s="154"/>
      <c r="E18" s="153">
        <v>2.6</v>
      </c>
      <c r="F18" s="154"/>
      <c r="G18" s="153"/>
      <c r="H18" s="154"/>
      <c r="I18" s="153"/>
      <c r="J18" s="154"/>
      <c r="K18" s="153">
        <v>2.63</v>
      </c>
      <c r="L18" s="154"/>
      <c r="M18" s="153">
        <v>2.4</v>
      </c>
      <c r="N18" s="155"/>
    </row>
    <row r="19" spans="1:14" ht="20.25" customHeight="1">
      <c r="A19" s="15">
        <v>9</v>
      </c>
      <c r="B19" s="59" t="s">
        <v>167</v>
      </c>
      <c r="C19" s="153">
        <v>1</v>
      </c>
      <c r="D19" s="154"/>
      <c r="E19" s="153">
        <v>0.97</v>
      </c>
      <c r="F19" s="154"/>
      <c r="G19" s="153">
        <v>0.99</v>
      </c>
      <c r="H19" s="154"/>
      <c r="I19" s="153">
        <v>0.99</v>
      </c>
      <c r="J19" s="154"/>
      <c r="K19" s="153">
        <v>1.03</v>
      </c>
      <c r="L19" s="154"/>
      <c r="M19" s="153">
        <v>1</v>
      </c>
      <c r="N19" s="155"/>
    </row>
    <row r="20" spans="1:14" ht="20.25" customHeight="1">
      <c r="A20" s="62">
        <v>10</v>
      </c>
      <c r="B20" s="59" t="s">
        <v>168</v>
      </c>
      <c r="C20" s="153">
        <v>1.4</v>
      </c>
      <c r="D20" s="154"/>
      <c r="E20" s="153">
        <v>1.4</v>
      </c>
      <c r="F20" s="154"/>
      <c r="G20" s="153">
        <v>1.4</v>
      </c>
      <c r="H20" s="154"/>
      <c r="I20" s="153">
        <v>1.46</v>
      </c>
      <c r="J20" s="154"/>
      <c r="K20" s="153">
        <v>1.42</v>
      </c>
      <c r="L20" s="154"/>
      <c r="M20" s="153">
        <v>1.5</v>
      </c>
      <c r="N20" s="155"/>
    </row>
    <row r="21" spans="1:14" ht="20.25" customHeight="1">
      <c r="A21" s="15">
        <v>11</v>
      </c>
      <c r="B21" s="59" t="s">
        <v>169</v>
      </c>
      <c r="C21" s="153">
        <v>1.75</v>
      </c>
      <c r="D21" s="154"/>
      <c r="E21" s="153">
        <v>1.63</v>
      </c>
      <c r="F21" s="154"/>
      <c r="G21" s="153">
        <v>1.67</v>
      </c>
      <c r="H21" s="154"/>
      <c r="I21" s="153">
        <v>1.7</v>
      </c>
      <c r="J21" s="154"/>
      <c r="K21" s="153">
        <v>1.52</v>
      </c>
      <c r="L21" s="154"/>
      <c r="M21" s="153">
        <v>1.7</v>
      </c>
      <c r="N21" s="155"/>
    </row>
    <row r="22" spans="1:14" ht="20.25" customHeight="1">
      <c r="A22" s="62">
        <v>12</v>
      </c>
      <c r="B22" s="59" t="s">
        <v>170</v>
      </c>
      <c r="C22" s="153"/>
      <c r="D22" s="154"/>
      <c r="E22" s="153"/>
      <c r="F22" s="154"/>
      <c r="G22" s="153"/>
      <c r="H22" s="154"/>
      <c r="I22" s="153"/>
      <c r="J22" s="154"/>
      <c r="K22" s="153"/>
      <c r="L22" s="154"/>
      <c r="M22" s="153">
        <v>1.45</v>
      </c>
      <c r="N22" s="155"/>
    </row>
    <row r="23" spans="1:14" ht="20.25" customHeight="1">
      <c r="A23" s="15">
        <v>13</v>
      </c>
      <c r="B23" s="59" t="s">
        <v>162</v>
      </c>
      <c r="C23" s="153"/>
      <c r="D23" s="154"/>
      <c r="E23" s="153"/>
      <c r="F23" s="154"/>
      <c r="G23" s="153"/>
      <c r="H23" s="154"/>
      <c r="I23" s="153"/>
      <c r="J23" s="154"/>
      <c r="K23" s="153"/>
      <c r="L23" s="154"/>
      <c r="M23" s="153"/>
      <c r="N23" s="155"/>
    </row>
    <row r="24" spans="1:14" ht="20.25" customHeight="1">
      <c r="A24" s="62">
        <v>14</v>
      </c>
      <c r="B24" s="59" t="s">
        <v>163</v>
      </c>
      <c r="C24" s="153"/>
      <c r="D24" s="154"/>
      <c r="E24" s="153"/>
      <c r="F24" s="154"/>
      <c r="G24" s="153"/>
      <c r="H24" s="154"/>
      <c r="I24" s="153"/>
      <c r="J24" s="154"/>
      <c r="K24" s="153">
        <v>2.59</v>
      </c>
      <c r="L24" s="154"/>
      <c r="M24" s="153"/>
      <c r="N24" s="155"/>
    </row>
    <row r="25" spans="1:14" ht="20.25" customHeight="1">
      <c r="A25" s="15">
        <v>15</v>
      </c>
      <c r="B25" s="59" t="s">
        <v>164</v>
      </c>
      <c r="C25" s="153"/>
      <c r="D25" s="154"/>
      <c r="E25" s="153"/>
      <c r="F25" s="154"/>
      <c r="G25" s="153"/>
      <c r="H25" s="154"/>
      <c r="I25" s="153"/>
      <c r="J25" s="154"/>
      <c r="K25" s="153"/>
      <c r="L25" s="154"/>
      <c r="M25" s="153"/>
      <c r="N25" s="155"/>
    </row>
    <row r="26" spans="1:14" ht="20.25" customHeight="1">
      <c r="A26" s="62">
        <v>16</v>
      </c>
      <c r="B26" s="59" t="s">
        <v>259</v>
      </c>
      <c r="C26" s="153"/>
      <c r="D26" s="154"/>
      <c r="E26" s="153"/>
      <c r="F26" s="154"/>
      <c r="G26" s="153"/>
      <c r="H26" s="154"/>
      <c r="I26" s="153"/>
      <c r="J26" s="154"/>
      <c r="K26" s="153">
        <v>7.9</v>
      </c>
      <c r="L26" s="154"/>
      <c r="M26" s="153"/>
      <c r="N26" s="155"/>
    </row>
    <row r="27" spans="1:14" ht="20.25" customHeight="1">
      <c r="A27" s="15">
        <v>17</v>
      </c>
      <c r="B27" s="59" t="s">
        <v>260</v>
      </c>
      <c r="C27" s="153"/>
      <c r="D27" s="154"/>
      <c r="E27" s="153"/>
      <c r="F27" s="154"/>
      <c r="G27" s="153"/>
      <c r="H27" s="154"/>
      <c r="I27" s="153"/>
      <c r="J27" s="154"/>
      <c r="K27" s="153"/>
      <c r="L27" s="154"/>
      <c r="M27" s="153"/>
      <c r="N27" s="155"/>
    </row>
    <row r="28" spans="1:14" ht="20.25" customHeight="1">
      <c r="A28" s="62">
        <v>18</v>
      </c>
      <c r="B28" s="59" t="s">
        <v>171</v>
      </c>
      <c r="C28" s="153">
        <v>1.05</v>
      </c>
      <c r="D28" s="154"/>
      <c r="E28" s="153">
        <v>0.98</v>
      </c>
      <c r="F28" s="154"/>
      <c r="G28" s="153">
        <v>0.99</v>
      </c>
      <c r="H28" s="154"/>
      <c r="I28" s="153">
        <v>1.09</v>
      </c>
      <c r="J28" s="154"/>
      <c r="K28" s="153">
        <v>1.04</v>
      </c>
      <c r="L28" s="154"/>
      <c r="M28" s="153"/>
      <c r="N28" s="155"/>
    </row>
    <row r="29" spans="1:14" ht="20.25" customHeight="1">
      <c r="A29" s="15">
        <v>19</v>
      </c>
      <c r="B29" s="59" t="s">
        <v>172</v>
      </c>
      <c r="C29" s="153"/>
      <c r="D29" s="154"/>
      <c r="E29" s="153"/>
      <c r="F29" s="154"/>
      <c r="G29" s="153"/>
      <c r="H29" s="154"/>
      <c r="I29" s="153"/>
      <c r="J29" s="154"/>
      <c r="K29" s="153">
        <v>1.05</v>
      </c>
      <c r="L29" s="154"/>
      <c r="M29" s="153"/>
      <c r="N29" s="155"/>
    </row>
    <row r="30" spans="1:14" ht="20.25" customHeight="1">
      <c r="A30" s="62">
        <v>20</v>
      </c>
      <c r="B30" s="59" t="s">
        <v>173</v>
      </c>
      <c r="C30" s="153">
        <v>1.05</v>
      </c>
      <c r="D30" s="154"/>
      <c r="E30" s="153"/>
      <c r="F30" s="154"/>
      <c r="G30" s="153">
        <v>1.04</v>
      </c>
      <c r="H30" s="154"/>
      <c r="I30" s="153"/>
      <c r="J30" s="154"/>
      <c r="K30" s="153"/>
      <c r="L30" s="154"/>
      <c r="M30" s="153"/>
      <c r="N30" s="155"/>
    </row>
    <row r="31" spans="1:14" ht="20.25" customHeight="1">
      <c r="A31" s="15">
        <v>21</v>
      </c>
      <c r="B31" s="14" t="s">
        <v>174</v>
      </c>
      <c r="C31" s="153">
        <v>1.05</v>
      </c>
      <c r="D31" s="154"/>
      <c r="E31" s="153">
        <v>0.98</v>
      </c>
      <c r="F31" s="154"/>
      <c r="G31" s="153">
        <v>0.99</v>
      </c>
      <c r="H31" s="154"/>
      <c r="I31" s="153">
        <v>1.09</v>
      </c>
      <c r="J31" s="154"/>
      <c r="K31" s="153">
        <v>1.14</v>
      </c>
      <c r="L31" s="154"/>
      <c r="M31" s="153">
        <v>0.98</v>
      </c>
      <c r="N31" s="155"/>
    </row>
    <row r="32" spans="1:14" ht="20.25" customHeight="1" thickBot="1">
      <c r="A32" s="84">
        <v>22</v>
      </c>
      <c r="B32" s="24" t="s">
        <v>175</v>
      </c>
      <c r="C32" s="165">
        <v>0.95</v>
      </c>
      <c r="D32" s="166"/>
      <c r="E32" s="165"/>
      <c r="F32" s="166"/>
      <c r="G32" s="165">
        <v>0.95</v>
      </c>
      <c r="H32" s="166"/>
      <c r="I32" s="165">
        <v>0.89</v>
      </c>
      <c r="J32" s="166"/>
      <c r="K32" s="165">
        <v>1.05</v>
      </c>
      <c r="L32" s="166"/>
      <c r="M32" s="165"/>
      <c r="N32" s="167"/>
    </row>
    <row r="33" spans="1:15" ht="12.75">
      <c r="A33" s="3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</row>
    <row r="34" spans="2:14" ht="12.75">
      <c r="B34" s="193" t="s">
        <v>86</v>
      </c>
      <c r="C34" s="193"/>
      <c r="D34" s="193"/>
      <c r="E34" s="193"/>
      <c r="F34" s="193"/>
      <c r="G34" s="193"/>
      <c r="H34" s="193"/>
      <c r="I34" s="193"/>
      <c r="J34" s="193"/>
      <c r="K34" s="39"/>
      <c r="L34" s="39"/>
      <c r="M34" s="39"/>
      <c r="N34" s="39"/>
    </row>
    <row r="35" spans="2:15" ht="12.75">
      <c r="B35" s="185" t="s">
        <v>88</v>
      </c>
      <c r="C35" s="185"/>
      <c r="D35" s="185"/>
      <c r="E35" s="185"/>
      <c r="F35" s="185"/>
      <c r="G35" s="185"/>
      <c r="H35" s="185"/>
      <c r="I35" s="185"/>
      <c r="J35" s="185"/>
      <c r="K35" s="184" t="s">
        <v>87</v>
      </c>
      <c r="L35" s="184"/>
      <c r="M35" s="33"/>
      <c r="N35" s="33"/>
      <c r="O35" s="33"/>
    </row>
    <row r="36" spans="2:15" ht="12.75">
      <c r="B36" s="210" t="s">
        <v>84</v>
      </c>
      <c r="C36" s="210"/>
      <c r="D36" s="210"/>
      <c r="E36" s="210"/>
      <c r="F36" s="210"/>
      <c r="G36" s="210"/>
      <c r="H36" s="210"/>
      <c r="I36" s="210"/>
      <c r="J36" s="210"/>
      <c r="K36" s="8"/>
      <c r="L36" s="8"/>
      <c r="M36" s="33"/>
      <c r="N36" s="33"/>
      <c r="O36" s="33"/>
    </row>
  </sheetData>
  <sheetProtection password="CC6F" sheet="1"/>
  <mergeCells count="28">
    <mergeCell ref="G7:H8"/>
    <mergeCell ref="I7:J8"/>
    <mergeCell ref="K7:L8"/>
    <mergeCell ref="K10:L10"/>
    <mergeCell ref="G10:H10"/>
    <mergeCell ref="I10:J10"/>
    <mergeCell ref="G9:H9"/>
    <mergeCell ref="I9:J9"/>
    <mergeCell ref="C10:D10"/>
    <mergeCell ref="E10:F10"/>
    <mergeCell ref="A1:B1"/>
    <mergeCell ref="A4:F4"/>
    <mergeCell ref="C7:D8"/>
    <mergeCell ref="A3:O3"/>
    <mergeCell ref="M7:N8"/>
    <mergeCell ref="A6:A10"/>
    <mergeCell ref="B6:B10"/>
    <mergeCell ref="E7:F8"/>
    <mergeCell ref="C6:N6"/>
    <mergeCell ref="B35:J35"/>
    <mergeCell ref="B36:J36"/>
    <mergeCell ref="B34:J34"/>
    <mergeCell ref="K35:L35"/>
    <mergeCell ref="M9:N9"/>
    <mergeCell ref="M10:N10"/>
    <mergeCell ref="K9:L9"/>
    <mergeCell ref="C9:D9"/>
    <mergeCell ref="E9:F9"/>
  </mergeCells>
  <dataValidations count="1">
    <dataValidation type="list" allowBlank="1" showErrorMessage="1" error="Καταχώρηση μόνο προσφορών" sqref="D11:D32 F11:F32 H11:H32 J11:J32 L11:L32 N11:N32">
      <formula1>$AA$1:$AA$2</formula1>
    </dataValidation>
  </dataValidations>
  <printOptions horizontalCentered="1"/>
  <pageMargins left="0.7480314960629921" right="0.35433070866141736" top="0.31496062992125984" bottom="0.3937007874015748" header="0.2755905511811024" footer="0.3937007874015748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02/11/11,16/09/11</dc:title>
  <dc:subject/>
  <dc:creator>User</dc:creator>
  <cp:keywords/>
  <dc:description/>
  <cp:lastModifiedBy>Andri</cp:lastModifiedBy>
  <cp:lastPrinted>2012-05-18T10:10:37Z</cp:lastPrinted>
  <dcterms:created xsi:type="dcterms:W3CDTF">2007-09-06T06:29:18Z</dcterms:created>
  <dcterms:modified xsi:type="dcterms:W3CDTF">2012-06-26T06:17:19Z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