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externalReferences>
    <externalReference r:id="rId8"/>
  </externalReferences>
  <definedNames>
    <definedName name="CRITERIA" localSheetId="4">'ΑΜΜΟΧΩΣΤΟΣ'!#REF!</definedName>
    <definedName name="CRITERIA" localSheetId="2">'ΛΑΡΝΑΚΑ'!#REF!</definedName>
    <definedName name="CRITERIA" localSheetId="1">'ΛΕΜΕΣΟΣ'!#REF!</definedName>
    <definedName name="CRITERIA" localSheetId="0">'ΛΕΥΚΩΣΙΑ'!#REF!</definedName>
    <definedName name="CRITERIA" localSheetId="3">'ΠΑΦΟΣ'!#REF!</definedName>
    <definedName name="_xlnm.Print_Area" localSheetId="4">'ΑΜΜΟΧΩΣΤΟΣ'!$A$1:$H$275</definedName>
    <definedName name="_xlnm.Print_Area" localSheetId="2">'ΛΑΡΝΑΚΑ'!$A$1:$N$229</definedName>
    <definedName name="_xlnm.Print_Area" localSheetId="1">'ΛΕΜΕΣΟΣ'!$A$1:$N$221</definedName>
    <definedName name="_xlnm.Print_Area" localSheetId="0">'ΛΕΥΚΩΣΙΑ'!$A$1:$N$255</definedName>
    <definedName name="_xlnm.Print_Area" localSheetId="3">'ΠΑΦΟΣ'!$A$1:$N$205</definedName>
    <definedName name="_xlnm.Print_Titles" localSheetId="4">'ΑΜΜΟΧΩΣΤΟΣ'!$5:$9</definedName>
    <definedName name="_xlnm.Print_Titles" localSheetId="2">'ΛΑΡΝΑΚΑ'!$4:$8</definedName>
    <definedName name="_xlnm.Print_Titles" localSheetId="1">'ΛΕΜΕΣΟΣ'!$4:$8</definedName>
    <definedName name="_xlnm.Print_Titles" localSheetId="0">'ΛΕΥΚΩΣΙΑ'!$5:$9</definedName>
    <definedName name="_xlnm.Print_Titles" localSheetId="3">'ΠΑΦΟΣ'!$4:$8</definedName>
  </definedNames>
  <calcPr fullCalcOnLoad="1"/>
</workbook>
</file>

<file path=xl/sharedStrings.xml><?xml version="1.0" encoding="utf-8"?>
<sst xmlns="http://schemas.openxmlformats.org/spreadsheetml/2006/main" count="5259" uniqueCount="377">
  <si>
    <t xml:space="preserve">Α/Α </t>
  </si>
  <si>
    <t>ΟΝΟΜΑΣΙΑ ΚΑΙ ΕΙΔΟΣ ΠΡΟΙΟΝΤΟΣ</t>
  </si>
  <si>
    <t>ΠΑΓΚΥΠΡΙΑΣ ΚΛΙΜΑΚΑΣ</t>
  </si>
  <si>
    <t>ΛΙΑΝΙΚΗ ΤΙΜΗ</t>
  </si>
  <si>
    <t>ΕΥΡΩ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</si>
  <si>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</si>
  <si>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</si>
  <si>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</si>
  <si>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</si>
  <si>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</si>
  <si>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</si>
  <si>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</si>
  <si>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</si>
  <si>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>ΚΑΦΕΣ,ΤΣΑΙ ΚΑΙ ΖΑΧΑΡΗ</t>
  </si>
  <si>
    <t>ΟΙΝΟΠΝΕΥΜΑΤΩΔΗ ΠΟΤΑ</t>
  </si>
  <si>
    <t>ΑΝΑΨΥΚΤΙΚΑ ΚΑΙ ΧΥΜΟΙ</t>
  </si>
  <si>
    <t>ΕΜΦΙΑΛΩΜΕΝΟ ΝΕΡΟ</t>
  </si>
  <si>
    <t>ΦΡΟΥΤΑ ΚΑΙ ΛΑΧΑΝΙΚΑ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</si>
  <si>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</si>
  <si>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</si>
  <si>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</si>
  <si>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</si>
  <si>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ΕΙΔΗ ΠΡΟΣΩΠΙΚΗΣ ΥΓΙΕΙΝΗΣ ΚΑΙ ΦΡΟΝΤΙΔΑΣ</t>
  </si>
  <si>
    <t>ΔΙΑΦΟΡA ΠΡΟΙΟΝΤA</t>
  </si>
  <si>
    <r>
      <t>Σημείωσεις:</t>
    </r>
    <r>
      <rPr>
        <sz val="10"/>
        <rFont val="Arial"/>
        <family val="2"/>
      </rPr>
      <t xml:space="preserve"> </t>
    </r>
  </si>
  <si>
    <t>1) Στις περιπτώσεις που το οποιοδήποτε προϊόν πωλείται σε τιμή προσφοράς σημειώνεται με (*)</t>
  </si>
  <si>
    <t xml:space="preserve">2) Τονίζεται ότι τα κοινά προϊόντα του Παρατηρητηρίου Τιμών ανά επαρχία ενδέχεται να διαφέρουν από τα κοινά προϊόντα των προηγούμενων Παρατηρητηρίων.Ως εκ τούτου, η οποιαδήποτε σύγκριση του συνολικού κόστους των κοινών προϊόντων ενός Παρατηρητηρίου Τιμών με προηγούμενα πρέπει να γίνεται με ιδιαίτερη προσοχή για να εξάγονται σωστά συμπεράσματα αναφορικά με τις παρατηρούμενες αυξομειώσεις. </t>
  </si>
  <si>
    <t/>
  </si>
  <si>
    <t>ΧΑΡΑΛΑΜΠΙΔΗΣ Ελαφρύ,1L Φιάλη</t>
  </si>
  <si>
    <t>ΛΑΝΙΤΗΣ Γάλα Calcium Plus +40% ασβέστιο 1L Φιάλη</t>
  </si>
  <si>
    <t>ΧΑΡΑΛΑΜΠΙΔΗΣ Plus +40% Ασβέστιο 1L Φιάλη</t>
  </si>
  <si>
    <t>ΚΡΙΣΤΗΣ Γάλα Delact 1L Φιάλη</t>
  </si>
  <si>
    <t xml:space="preserve">ΧΑΡΑΛΑΜΠΙΔΗΣ Γάλα Σοκολάτας 250ml </t>
  </si>
  <si>
    <t>ΛΑΝΙΤΗΣ Σοκολάτας "Shake"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</si>
  <si>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</si>
  <si>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</si>
  <si>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</si>
  <si>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</si>
  <si>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</si>
  <si>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>ΦΑΓΕ Junior Strawberry 150g</t>
  </si>
  <si>
    <t>ΖΗΤΑ light στραγγιστό 300g</t>
  </si>
  <si>
    <t>ΚΡΙΣΤΗΣ light στραγγάτο 300g</t>
  </si>
  <si>
    <t>ΚΡΙΣΤΗΣ στραγγιστό 300g</t>
  </si>
  <si>
    <t>ΠΙΤΤΑΣ χαλλούμι συνήθες τεμάχιο 225g</t>
  </si>
  <si>
    <t>ΚΡΙΣΤΗΣ ΠΙΣΣΟΥΡΚΩΤΙΚΟ αιγοπρόβειο 1kg</t>
  </si>
  <si>
    <t>ΣΟΥΡΟΥΛΛΑΣ Loaf light 1kg</t>
  </si>
  <si>
    <t>ΚΡΙΣΤΗΣ Κεφαλοτύρι 1kg</t>
  </si>
  <si>
    <t xml:space="preserve">ΔΩΔΩΝΗ φέττα 200g </t>
  </si>
  <si>
    <t>ΚΡΙΣΤΗΣ Φέτα 400g</t>
  </si>
  <si>
    <t>ΚΡΙΣΤΗΣ Φέτα 200g</t>
  </si>
  <si>
    <t>Kerrygold Irish salted butter 250g</t>
  </si>
  <si>
    <t>FLORA Light 250g</t>
  </si>
  <si>
    <t>MITSIDES Χωριάτικα Μακαρόνια 500g</t>
  </si>
  <si>
    <t>MITSIDES Φαρίνα 00 1kg</t>
  </si>
  <si>
    <t>*</t>
  </si>
  <si>
    <t>Χωριάτικο Αλεύρι ΜΙΤΣΙΔΗΣ 1kg</t>
  </si>
  <si>
    <t xml:space="preserve">KELLOGG΄S Corn Flakes 500g </t>
  </si>
  <si>
    <t xml:space="preserve">KELLOGG΄S Smacks 375g </t>
  </si>
  <si>
    <t>KELLOGG' S Frosties 500g</t>
  </si>
  <si>
    <t>NESTLE Nesquik Δημητριακά Ολικής Αλέσεως (με σοκολάτα) 375g</t>
  </si>
  <si>
    <t>NESTLE Farine Lacte 400g</t>
  </si>
  <si>
    <t>NOUNOU Farine Lacte 300g</t>
  </si>
  <si>
    <t>NESTLE Nesquick Strawberry 250g</t>
  </si>
  <si>
    <t>Γάλα S-26 Gold 1 400g</t>
  </si>
  <si>
    <t>ΑΛΤΙΣ Παραδοσιακό Εξαιρετικό Παρθένο Ελαιόλαδο 1L</t>
  </si>
  <si>
    <t>ΛΑΙΚΟ Χρυσός Καφές 200g</t>
  </si>
  <si>
    <t>NESCAFE Classic 50g</t>
  </si>
  <si>
    <t>CADBURRYS Drinking Chocolate 250g</t>
  </si>
  <si>
    <t>HEMO Drinking Chocolate 400g</t>
  </si>
  <si>
    <t>Ζάχαρη 1kg</t>
  </si>
  <si>
    <t>KEO BEER 8x330ml</t>
  </si>
  <si>
    <t>Μπύρες ΛΕΩΝ 6x50cl</t>
  </si>
  <si>
    <t>KEO OTHELLO (Ερυθρό Ξηρό) 75cl</t>
  </si>
  <si>
    <t>COCA COLA Tins 8x33cl</t>
  </si>
  <si>
    <t>PEPSI COLA Tins 8X33cl</t>
  </si>
  <si>
    <t>SEVEN UP (με φυσικά αρώματα λεμονιού) 8x33cl</t>
  </si>
  <si>
    <t>SHARK Energy Drink 250ml</t>
  </si>
  <si>
    <t>RED BULL Energy Drink 250ml</t>
  </si>
  <si>
    <t>ΛΑΝΙΤΗΣ Χυμός Πορτοκάλι 1L</t>
  </si>
  <si>
    <t>ENA Χυμός Πορτοκάλι 1L</t>
  </si>
  <si>
    <t>ΚΕΑΝ χυμός πορτοκάλι 9 x 250ml</t>
  </si>
  <si>
    <t>ΛΑΝΙΤΗΣ Πορτοκαλάδα Squash 1L</t>
  </si>
  <si>
    <t>ΛΑΝΙΤΗΣ Γνήσιος Χυμός Λεμονιού 0,33cl</t>
  </si>
  <si>
    <t>ΑΓΡΟΣ Φυσικό μεταλλικό νερό 6x1,5L</t>
  </si>
  <si>
    <t>ΑΓ. ΝΙΚΟΛΑΟΣ Φυσικό μεταλλικό νερό 6x1,5L</t>
  </si>
  <si>
    <t>HBH Soda Water 6x33cl</t>
  </si>
  <si>
    <t>ΑΓΡΟΣ 12x0,5L</t>
  </si>
  <si>
    <t>ΑΥΡΑ Φυσικό μεταλλικό νερό 6x0,5L</t>
  </si>
  <si>
    <t xml:space="preserve">Τομάτες </t>
  </si>
  <si>
    <t>Αγγουράκια θερμοκηπίου</t>
  </si>
  <si>
    <t>Μπανάνες εισαγόμενες</t>
  </si>
  <si>
    <t>Χόρτα δέσμης</t>
  </si>
  <si>
    <t>Σοκολάτα MARS 51g</t>
  </si>
  <si>
    <t>Σοκολάτα KIT-KAT 45g</t>
  </si>
  <si>
    <t>Σοκολάτα Twix 58g</t>
  </si>
  <si>
    <t>Μπισκόττα FROU-FROU Morning Coffee 150g</t>
  </si>
  <si>
    <t>Μπισκόττα Petit Beurre ΠΑΠΑΔΟΠΟΥΛΟΥ 225g</t>
  </si>
  <si>
    <t>Μπισκόττα Mc VITIES Bourbon Creams 200g</t>
  </si>
  <si>
    <t>ΜΕΣΟΓΕΙΟΣ Fruit Coctail in light syrup 820g</t>
  </si>
  <si>
    <t>Τζέλι Mon-Ami κεράσι 150 g</t>
  </si>
  <si>
    <t>JOHN WEST Sardines in olive oil 120g</t>
  </si>
  <si>
    <t>ΕΥΡΗΚΑ Plus Υγρό Πιάτων Plus Άρωμα Δυόσμος &amp; Λεμόνι 750ml</t>
  </si>
  <si>
    <t>DIXAN Gold μπλε 5.76kg</t>
  </si>
  <si>
    <t>DIXAN Power Gel (Φρεσκάδα Ωκεανού) 2.5L</t>
  </si>
  <si>
    <t>DETTOL Liquid Disinfectant Antiseptic 500ml</t>
  </si>
  <si>
    <t>TIC TAC μπλε 500g</t>
  </si>
  <si>
    <t>ΝΕ-ΧΛΩ-ΡΑ Χλωρίνη Ραφινέ Πράσινη Συσκευασία 750ml</t>
  </si>
  <si>
    <t>BRILLO Multi - Use Soap Pads 10 τεμ.</t>
  </si>
  <si>
    <t>AROXOL Κίτρινο 400ml για μύγες και κουνούπια</t>
  </si>
  <si>
    <t>SENSODYNE Original (κόκκινη) 100ml</t>
  </si>
  <si>
    <t>PALMOLIVE Aloe Vera Sensitive shaving foam 200ml</t>
  </si>
  <si>
    <t>DOVE Σαπούνι Beauty cream bar 100g</t>
  </si>
  <si>
    <t>LUX cream soap with cotton oil 250ml</t>
  </si>
  <si>
    <t>FRUCTIS Δυναμωτικό Σαμπουάν (2 σε 1) 400ml</t>
  </si>
  <si>
    <t>Σαπούνι LUX Beauty Moments Ροζ Συσκευασία 125g</t>
  </si>
  <si>
    <t>NIVEA Deodorant for men Sensitive Protect 50ml roll</t>
  </si>
  <si>
    <t>CAREFREE Ultra normal 11 τεμ.</t>
  </si>
  <si>
    <t>BALI ρύζι μακρύκοκκο Α΄ Parboiled 500g</t>
  </si>
  <si>
    <t>MAGGI ζωμός κότας 12 κύβοι</t>
  </si>
  <si>
    <t>MAGGI vegetable 12 κύβοι</t>
  </si>
  <si>
    <t>MAGGI Πουρές Πατάτας 125g</t>
  </si>
  <si>
    <t>PELARGOS Tomato Paste Κλασσικό 500g (Tetrapack)</t>
  </si>
  <si>
    <t>Μουστάρδα COLMAN'S Savora 170g</t>
  </si>
  <si>
    <t>COLMAN'S Mustard 170g</t>
  </si>
  <si>
    <t>ΛΑΪΚΟΥ Αφρόζα Sherbet 227g</t>
  </si>
  <si>
    <t xml:space="preserve">LAYS Salted Chips 90g </t>
  </si>
  <si>
    <t>ΠΙΤΤΑΣ Κρέμα Γάλακτος 200ml</t>
  </si>
  <si>
    <t>Σαλάμι SNACK αέρος 280g</t>
  </si>
  <si>
    <t>SPRY Pure Vegetable Shortening 350g</t>
  </si>
  <si>
    <t>CASRLSBERG BEER 8x330ml</t>
  </si>
  <si>
    <t>Αγγουράκια χωραφιού</t>
  </si>
  <si>
    <t>DIXAN Gold πράσινο 2.4kg</t>
  </si>
  <si>
    <t>VERNEL Sensitive 1.5L</t>
  </si>
  <si>
    <t xml:space="preserve">FLUP Αποφρακτικό Με Κρύο Νερό 60g (πράσινο) </t>
  </si>
  <si>
    <t>ΧΑΡΑΛΑΜΠΙΔΗΣ Άπαχο,  1L Φιάλη</t>
  </si>
  <si>
    <t>ΛΑΝΙΤΗΣ Άπαχο,  1L Φιάλη</t>
  </si>
  <si>
    <t>ΠΙΤΤΑΣ (φέττα) λευκό αιγοπρόβειο τυρί 1kg</t>
  </si>
  <si>
    <t>ΣΕΚΕΠ Παρθένο Ελαιόλαδο (Έξτρα) 1L</t>
  </si>
  <si>
    <t>Μπύρες ΜΥΘΟΣ 6x33cl</t>
  </si>
  <si>
    <t>KEAN TINS Πορτοκάλι 6 x 330ml</t>
  </si>
  <si>
    <t>KEAN Λεμονάδα Squash 1L</t>
  </si>
  <si>
    <t>ΑΓ. ΝΙΚΟΛΑΟΣ Φυσικό μεταλλικό νερό 12x0,5L</t>
  </si>
  <si>
    <t>ROYAL Baking Powder 226g</t>
  </si>
  <si>
    <t>LESIEUR Corn oil 3L</t>
  </si>
  <si>
    <t>LESIEUR Corn Oil 1L</t>
  </si>
  <si>
    <t>PERISTIANI VO31 700ml</t>
  </si>
  <si>
    <t>Πιπέρια πράσινα</t>
  </si>
  <si>
    <t>Σοκολάτα CARBURRY΄ S Dairy Milk 49g</t>
  </si>
  <si>
    <t>COMFORT Wild Rose 2L</t>
  </si>
  <si>
    <t xml:space="preserve">SCOTCH - BRITE Απορροφητικό Σφουγγάρι Κουζίνας 1τεμ. (πράσινο) </t>
  </si>
  <si>
    <t xml:space="preserve">Αφρός χτενίσματος WELLAFLEX δυνατό κράτημα 200ml </t>
  </si>
  <si>
    <t>Αποσμητικό DOVE Roll on Original 50ml</t>
  </si>
  <si>
    <t>Σερβιέτες EVERY DAY Sensitive Normal x10</t>
  </si>
  <si>
    <t>MAGGI Κοτόσουπα με φιδέ 70g</t>
  </si>
  <si>
    <t>ΚΡΙΣΤΗΣ Κρέμα Γάλακτος 250ml</t>
  </si>
  <si>
    <t>WIPP Express 350g</t>
  </si>
  <si>
    <t>KELLOGG'S Frosties 375g</t>
  </si>
  <si>
    <t>FAMOZO Fresh για πολλές επιφάνειες (σπρέι) 750ml</t>
  </si>
  <si>
    <t>MITSIDES ψιλοκομμένες ντομάτες 400g</t>
  </si>
  <si>
    <t>MILCO Γάλα Σοκολάτας 250ml</t>
  </si>
  <si>
    <t>Αυγά x 12 κατηγορίας Α 63-73g</t>
  </si>
  <si>
    <t xml:space="preserve">KELLOGG΄S Special K (0,5g λιπαρά) 375g </t>
  </si>
  <si>
    <t xml:space="preserve">SNACK Καπνιστό Φιλέτο Γαλοπούλας 100g </t>
  </si>
  <si>
    <t xml:space="preserve">KEO Ζιβανία 200ml </t>
  </si>
  <si>
    <t>ARIEL Colour &amp; Style 4kg</t>
  </si>
  <si>
    <t>VERNEL Flower 1.5L</t>
  </si>
  <si>
    <t>TOPINE Plus (κόκκινο) 1000ml</t>
  </si>
  <si>
    <t>SAXA Αλάτι 750g (επιτραπέζιο πλαστικό)</t>
  </si>
  <si>
    <t>ΚΟΙΝΑ ΠΡΟΪΟΝΤΑ ΣΕ ΥΠΕΡΑΓΟΡΕΣ ΤΗΣ ΑΜΜΟΧΩΣΤΟΥ</t>
  </si>
  <si>
    <t>ΗΜΕΡΟΜΗΝΙΑ 28/05/2012</t>
  </si>
  <si>
    <t>ΕΠΑΡΧΙΑΣ ΑΜΜΟΧΩΣΤΟΥ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</si>
  <si>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</si>
  <si>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</si>
  <si>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</si>
  <si>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ΛΑΝΙΤΗΣ Πλήρες,  1L Φιάλη</t>
  </si>
  <si>
    <t>ΛΑΝΙΤΗΣ Ελαφρύ  1L Φιάλη</t>
  </si>
  <si>
    <t>ΚΡΙΣΤΗΣ Ελαφρύ, 1L Φιάλη</t>
  </si>
  <si>
    <t xml:space="preserve">ΚΡΙΣΤΗΣ Άπαχο Γιαούρτι 0% 150g </t>
  </si>
  <si>
    <t>ΚΡΙΣΤΗΣ χαλλούμι συνήθες  1kg</t>
  </si>
  <si>
    <t>ΣΟΥΡΟΥΛΛΑΣ τυρί EDAM ball 1kg</t>
  </si>
  <si>
    <t>LA VACHE QUI RIT LIGHT x10 slices 200g</t>
  </si>
  <si>
    <t>KRAFT PHILADELFIA τυρί-κρέμα 200g</t>
  </si>
  <si>
    <t>ΣΟΥΡΟΥΛΛΑΣ Αναρή ξηρή χωριάτικη(στρογγυλή)1kg</t>
  </si>
  <si>
    <t>ΠΙΤΤΑΣ Τυρί Αναρή 225g</t>
  </si>
  <si>
    <t>FLORA Original 500g</t>
  </si>
  <si>
    <t xml:space="preserve">BECEL Pro Activ 250g </t>
  </si>
  <si>
    <t>FLORA Original 250g</t>
  </si>
  <si>
    <t>VITALITE Margarine 500g</t>
  </si>
  <si>
    <t>Σπαγγέτι BARILLA  No 5 500g</t>
  </si>
  <si>
    <t>MELISSA Τορτελίνι γέμιση τυριών με 5 τυριά 250g</t>
  </si>
  <si>
    <t>Φαρίνα 00 ΘΡΙΑΜΒΟΣ 1kg</t>
  </si>
  <si>
    <t>KELLOGG'S Corn Flakes 375g</t>
  </si>
  <si>
    <t xml:space="preserve">KELLOGG΄S Choco Coco Pops 375g </t>
  </si>
  <si>
    <t>KELLOGG' S Coco Pops 375g</t>
  </si>
  <si>
    <t>NESTLE Fitness Ολικής Αλέσεως (χαμηλά σε Λιπαρά) 375g</t>
  </si>
  <si>
    <t>NESTLE Fitness &amp; Fruits Ολικής Αλέσεως (με αντιοξειδωτικά) 375g</t>
  </si>
  <si>
    <t>MILUPA φρουτόκρεμα με φυτικά έλαια 300g</t>
  </si>
  <si>
    <t>GERBER Chicken with vegetables 190g</t>
  </si>
  <si>
    <t>Χαμ SNACK Leg Sliced 300g</t>
  </si>
  <si>
    <t>ΑΜΒΡΟΣΙΑ Corn oil 3L</t>
  </si>
  <si>
    <t>VIOLA Αγνό Φυστικέλαιο 2L</t>
  </si>
  <si>
    <t>JACOBS KRONUNG Rich Aroma Premium 250g</t>
  </si>
  <si>
    <t>LIPTONS Τσάι 20 φακελάκια (Yellow label tea)</t>
  </si>
  <si>
    <t>MR BROWN καφές με γάλα &amp; ζάχαρη 250ml</t>
  </si>
  <si>
    <t>HEINEKEN 6x330ml</t>
  </si>
  <si>
    <t>LOEL VO43 700ml</t>
  </si>
  <si>
    <t>KEAN Χυμός Πορτοκάλι 1L</t>
  </si>
  <si>
    <t>SWS γνήσιος χυμός λεμονιού 0,33cl</t>
  </si>
  <si>
    <t>ΟΣΠΡΙΑ</t>
  </si>
  <si>
    <t>Φασόλια ΣΟΛΕΑΣ 3Α Εισαγόμενα 1kg</t>
  </si>
  <si>
    <t>Ρεβύθια Πλυμένα Χωρίς Φλούδα ΣΟΛΕΑΣ 3Α 500g (ροζ συσκευασία)</t>
  </si>
  <si>
    <t>Κουκιά Κούνες ΣΟΛΕΑΣ 3Α 500g</t>
  </si>
  <si>
    <t>Φασόλια μαυρομάτικα 3αλφα 500g</t>
  </si>
  <si>
    <t>BACKANDY'S Μαύρη Σοκολάτα Κουβερτούρα 150g</t>
  </si>
  <si>
    <t>Κρουασάν 7 DAYS με γέμιση κακάο 85g</t>
  </si>
  <si>
    <t>Bake Rolls 7 DAYS Κλασσική 80g</t>
  </si>
  <si>
    <t>PAPADOPOULOS CAPRICE Classic 400g</t>
  </si>
  <si>
    <t>LU TUC original 100g</t>
  </si>
  <si>
    <t>MC VITIES Go Ahead apple&amp;sultana 195g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</si>
  <si>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</si>
  <si>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</si>
  <si>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</si>
  <si>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</si>
  <si>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</si>
  <si>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</si>
  <si>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</si>
  <si>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Κλασσικές Πατάτες 1kg</t>
  </si>
  <si>
    <t>TULIP Pork Luncheon Meat 200g</t>
  </si>
  <si>
    <t>AZAX Υγρό πιάτων excel λεμόνι 750ml</t>
  </si>
  <si>
    <t>AZAX Blue Triple Action για τζάμια 750ml</t>
  </si>
  <si>
    <t>ΕΥΡΗΚΑ Active Care 3kg</t>
  </si>
  <si>
    <t>ΕΥΡΗΚΑ Active Care 4.5kg</t>
  </si>
  <si>
    <t>WIPP Express 650g</t>
  </si>
  <si>
    <t>COMFORT Wild Rose 4L</t>
  </si>
  <si>
    <t>CIF cream lemon fresh (κίτρινο) 750ml</t>
  </si>
  <si>
    <t>ΑΖΑΧ Ultra lemon 1L</t>
  </si>
  <si>
    <t>DOMESTOS Citrus Fresh Bleach κίτρινο 750ml</t>
  </si>
  <si>
    <t xml:space="preserve">Πλαστικά κίτρινα σακούλια (16L) x 25 LORDOS 49x 55εκατοστά </t>
  </si>
  <si>
    <t>SOMAT 7x26 tabs 520g</t>
  </si>
  <si>
    <t xml:space="preserve">AIRWICK Αποσμητικό Χώρου Lavanda 240ml </t>
  </si>
  <si>
    <t>LISTERINE Στοματικό Διάλυμα (Πράσινη Συσκευασία) 250ml</t>
  </si>
  <si>
    <t>NIVEA shaving cream 100ml</t>
  </si>
  <si>
    <t>PALMOLIVE Υγρό Κρεμοσάπουνο Μέλι και Γάλα 300ml</t>
  </si>
  <si>
    <t xml:space="preserve">Αφρός χτενίσματος FRUCTIS Style αναδόμηση &amp; όγκος 200ml </t>
  </si>
  <si>
    <t xml:space="preserve">PANTENE PRO-V Classic Care 400ml </t>
  </si>
  <si>
    <t>JOHNSON baby shampoo 300ml</t>
  </si>
  <si>
    <t>PALMOLIVE Naturals Shower Milk Calming (Ροζ) 250ml</t>
  </si>
  <si>
    <t>Σαπούνι PALMOLIVE 100g (with olive oil - πράσινο)</t>
  </si>
  <si>
    <t>JOHNSON'S Baby Powder 500g</t>
  </si>
  <si>
    <t>ALWAYS Ultra Long Plus x 12</t>
  </si>
  <si>
    <t xml:space="preserve">LIBERO Baby Soft Freeflex 5-8kg x 33 </t>
  </si>
  <si>
    <t>L'Oreal Excellence Crème No. 5.6</t>
  </si>
  <si>
    <t>KNORR ζωμός κότας 12 κύβοι</t>
  </si>
  <si>
    <t>KNOWR Μανιταρόσουπα 100g</t>
  </si>
  <si>
    <t>HEINZ Tomato Ketchup (πλαστικό μπουκάλι) 300ml</t>
  </si>
  <si>
    <t>DF Ταχίνι 250g</t>
  </si>
  <si>
    <t>COLLONIL Self Shine Black 50ml (βαφή παπουτσιών)</t>
  </si>
  <si>
    <t>ΣΕΡΑΝΟ Αμυγδαλόψιχα 250g</t>
  </si>
  <si>
    <t>CHEETOS Lotto 88g</t>
  </si>
  <si>
    <t>ΚΟΙΝΑ ΠΡΟΪΟΝΤΑ ΣΕ ΥΠΕΡΑΓΟΡΕΣ ΤΗΣ ΛΕΜΕΣΟΥ</t>
  </si>
  <si>
    <t>ΗΜΕΡΟΜΗΝΙΑ: 28/05/2012</t>
  </si>
  <si>
    <t>ΟΝΟΜΑΣΙΑ ΚΑΙ ΕΙΔΟΣ ΠΡΟΪΟΝΤΟΣ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</si>
  <si>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</si>
  <si>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</si>
  <si>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</si>
  <si>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</si>
  <si>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E &amp; S ΚΑΨΑΛΟΥ (ΑΓΙΑΣ ΦΥΛΑΞΕΩΣ 191, 3082, ΛΕΜΕΣΟΣ)</t>
  </si>
  <si>
    <t>ΥΠΕΡΑΓΟΡΑ            ΑΛΦΑ ΜΕΓΑ          (ΓΕΩΡΓΙΟΥ ΓΡΙΒΑ ΔΙΓΕΝΗ 118, 3101, ΛΕΜΕΣΟΣ)</t>
  </si>
  <si>
    <t>ΧΑΡΑΛΑΜΠΙΔΗΣ Πλήρες, 1L Φιάλη</t>
  </si>
  <si>
    <t>ΚΡΙΣΤΗΣ Πλήρες,  1L Φιάλη</t>
  </si>
  <si>
    <t>ΚΡΙΣΤΗΣ Άπαχο, 1L Φιάλη</t>
  </si>
  <si>
    <t xml:space="preserve">ΚΚΕΣΕΣ Πρόβειο 450g </t>
  </si>
  <si>
    <t>ΧΑΛΛΟΥΜΙΑ, ΤΥΡΙΑ ΚΑΙ ΒΟΥΤΥΡΑ</t>
  </si>
  <si>
    <t>ΠΙΤΤΑΣ χαλλούμι light 1kg</t>
  </si>
  <si>
    <t>AUSTRIAN EDAM 500g</t>
  </si>
  <si>
    <t>LA VACHE QUI RIT x 16 280g</t>
  </si>
  <si>
    <t>ΠΙΤΤΑΣ Κεφαλοτύρι συνήθες 1kg (συσκευασμένο)</t>
  </si>
  <si>
    <t>ΠΙΤΤΑΣ Αναρή ξηρή 1kg</t>
  </si>
  <si>
    <t>ΜΑΚΑΡΟΝΙΑ, ΑΛΕΥΡΑ KAI ΑΛΛΑ ΠΡΟΪΟΝΤΑ</t>
  </si>
  <si>
    <t>MITSIDES Σπαγγέτι Premium 500g</t>
  </si>
  <si>
    <t>Σπαγγέτι ΜΕΛΙΣΣΑ Νο 6 500g</t>
  </si>
  <si>
    <t>MITSIDES Κριθαράκι Premium 500g</t>
  </si>
  <si>
    <t>MITSIDES Φιδές Κοφτός Ψιλός Premium 500g</t>
  </si>
  <si>
    <t>MITSIDES Σιμιγδάλι 1kg</t>
  </si>
  <si>
    <t>Corn Flour CARLTONA 450g</t>
  </si>
  <si>
    <t>Χωριάτικες ραβιόλες ΜΙΤΣΙΔΗ 375g</t>
  </si>
  <si>
    <t>FRISOLAC Γάλα για Βρέφη σε σκόνη 400g</t>
  </si>
  <si>
    <t>ΓΡΗΓΟΡΙΟΥ Ζαμπόν Γαλοπούλας 100g</t>
  </si>
  <si>
    <t>ΓΡΗΓΟΡΙΟΥ Σαλάμι Extra 300g</t>
  </si>
  <si>
    <t>Λουκάνικα χωριάτικα ΓΡΗΓΟΡΙΟΥ Πιτσιλιάς 300g</t>
  </si>
  <si>
    <t>ΑΜΒΡΟΣΙΑ Sunflower OIL 3 L</t>
  </si>
  <si>
    <t xml:space="preserve">LESIEUR Heart of Sunflower 1L </t>
  </si>
  <si>
    <t>ΚΑΦΕΣ,ΤΣΑΙ, ΖΑΧΑΡΗ ΚΑΙ ΡΟΦΗΜΑΤΑ</t>
  </si>
  <si>
    <t>NESCAFE Select jar 100g</t>
  </si>
  <si>
    <t>AFAMES 62 (Ερυθρό Ξηρό) 75cl</t>
  </si>
  <si>
    <t>OUZO 12 700ml</t>
  </si>
  <si>
    <t>Πατάτες φρέσκες</t>
  </si>
  <si>
    <t>Μανιτάρια καλλιέργειας</t>
  </si>
  <si>
    <t>MR MUSCLE Αποφρακτικό φακελλάκι σε μορφή κόκκων 250g</t>
  </si>
  <si>
    <t>IZIKIL Κίτρινο 400ml</t>
  </si>
  <si>
    <t>Γκοφρέτες LOACKER Napolitaner 250g</t>
  </si>
  <si>
    <t>Μπισκόττα FROU-FROU Marie Fourre chocolate 325g</t>
  </si>
  <si>
    <t xml:space="preserve">Mc VITIES Digestive the Original 400g </t>
  </si>
  <si>
    <t>DETTOL Κρεμοσάπουνο Αντιβακτηριδιακό 250ml (Λευκή Συσκευασία)</t>
  </si>
  <si>
    <t>Dr FISCHER Baby bath 500ml (ροζ συσκευασία)</t>
  </si>
  <si>
    <t>NANNY'S Fresh Υγρά Μωρομάντυλα x20 (λιλά συσκευασία)</t>
  </si>
  <si>
    <t>KLEENEX Premium toilet tissue x9</t>
  </si>
  <si>
    <t>KLEENEX Scottonelle Classic Soft &amp; Strong x24 (άσπρη &amp; μπλε συσκευασία)</t>
  </si>
  <si>
    <t>Πάνες Ακράτειας για ενήλικες TENDER Super No3 Large x15</t>
  </si>
  <si>
    <t>Χυμός Ντομάτας POMILORI classic 375ml</t>
  </si>
  <si>
    <t>MΙTSIDES ψιλοκομμένες ντομάτες 400g</t>
  </si>
  <si>
    <t>SWS Tomato juice tin 175ml</t>
  </si>
  <si>
    <t>UNCLE BEN'S Γλυκόξινη Σάλτσα 500g</t>
  </si>
  <si>
    <t>SERANO Φυστικόψιχα 300g</t>
  </si>
  <si>
    <t>ΚΚΕΣΕΣ Αιγοπρόβειο 1kg (μπλέ συσκευασία)</t>
  </si>
  <si>
    <t>Μήλα γκάλαντ εισαγόμενα</t>
  </si>
  <si>
    <t>ΧΡΥΣΗ ΖΥΜΗ Σφολιάτα (2 Φύλλα) 850g</t>
  </si>
  <si>
    <t>JOHNSON'S Cotton buds x200</t>
  </si>
  <si>
    <t>NANNYS BABY LOVE 5-9 kg x 29</t>
  </si>
  <si>
    <t>SAILOR Αλάτι 500g (επιτραπέζιο πλαστικό )</t>
  </si>
  <si>
    <t>SAILOR Αλάτι (Επιτραπέζιο Πλαστικό) 250g</t>
  </si>
  <si>
    <t>ΚΟΙΝΑ ΠΡΟΪΟΝΤΑ ΣΕ ΥΠΕΡΑΓΟΡΕΣ ΤΗΣ ΠΑΦΟΥ</t>
  </si>
  <si>
    <t>ΗΜ: 28/05/2012</t>
  </si>
  <si>
    <t>ΕΠΑΡΧΙΑΣ ΠΑΦΟΥ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</si>
  <si>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</si>
  <si>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</si>
  <si>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 και ΣΩΤΗΡΗ ΤΣΑΓΓΑΡΗ 1, 8020, ΠΑΦΟΣ)</t>
  </si>
  <si>
    <t>ΥΠΕΡΑΓΟΡΑ ΠΑΠΑΝΤΩΝΙΟΥ (ΛΕΩΦ.ΕΛΛΑΔΟΣ 9. 8020.ΠΑΦΟΣ)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</si>
  <si>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</si>
  <si>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</si>
  <si>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ΜΑΚΑΡΟΝΙΑ, ΑΛΕΥΡΑ KAI ΠΡΟΪΟΝΤΑ</t>
  </si>
  <si>
    <t>Χαμ ΓΡΗΓΟΡΙΟΥ Sliced leg 150g</t>
  </si>
  <si>
    <t>ΑΜΒΡΟΣΙΑ Παρθένο Ελαιόλαδο (Έξτρα) 1L</t>
  </si>
  <si>
    <t>ΚΑΦΕΣ,ΤΣΑΙ, ΖΑΧΑΡΗ ΚΑΙ ΑΛΛΑ ΡΟΦΗΜΑΤΑ</t>
  </si>
  <si>
    <t>CANDEREL Γλυκαντικό σε σκόνη 40g</t>
  </si>
  <si>
    <t>LUCOZADE Energy Orange 380ml</t>
  </si>
  <si>
    <t>FAIRY Υγρό Πιάτων Liquid Lemon 650ml</t>
  </si>
  <si>
    <t>FIORO Green Fresh 500ml</t>
  </si>
  <si>
    <t>FIORO Flower Fresh 500ml</t>
  </si>
  <si>
    <t>ROKLIN Ultra Ocean Breeze 1L</t>
  </si>
  <si>
    <t>MC VITIES Go Ahead Forest Fruits 218g</t>
  </si>
  <si>
    <t>Μέλι Η ΩΡΑΙΑ ΑΛΩΝΑ του βουνού πλαστική συσκευασία 1kg</t>
  </si>
  <si>
    <t>ΚΑΤΕΨΥΓΜΕΝΑ ΛΑΧΑΝΙΚΑ, ΨΑΡΙΑ ΚΑΙ ΑΛΛΑ ΤΡΟΦΙΜΑ</t>
  </si>
  <si>
    <t>KALODERMA classic shaving foam 250ml</t>
  </si>
  <si>
    <t>ΚΟΙΝΑ ΠΡΟΪΟΝΤΑ ΣΕ ΥΠΕΡΑΓΟΡΕΣ ΤΗΣ ΛΕΥΚΩΣΙΑΣ</t>
  </si>
  <si>
    <t>ΕΠΑΡΧΙΑΣ ΛΕΥΚΩΣΙΑΣ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</si>
  <si>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</si>
  <si>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</si>
  <si>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</si>
  <si>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</si>
  <si>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</si>
  <si>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</si>
  <si>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ΚΟΙΝΑ ΠΡΟΪΟΝΤΑ ΣΕ ΥΠΕΡΑΓΟΡΕΣ ΤΗΣ ΛΑΡΝΑΚΑΣ</t>
  </si>
  <si>
    <t>ΗΜΕΡΟΜΗΝΙΑ: 28/05/12</t>
  </si>
  <si>
    <t>ΕΠΑΡΧΙΑΣ ΛΑΡΝΑΚΑ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</si>
  <si>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</si>
  <si>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</si>
  <si>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</si>
  <si>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</si>
  <si>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</si>
  <si>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</si>
  <si>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ΠΙΤΤΑΣ 100% Πρόβειο 300g</t>
  </si>
  <si>
    <t>ΚΚΕΣΕΣ Ώριμο Χαλούμι  Αιγοπρόβειο Συσκευασμένο 1kg (κόκκινο)</t>
  </si>
  <si>
    <t>NESCAFE Classic 100g</t>
  </si>
  <si>
    <t>ΛΑΝΙΤΗ χυμός πορτοκάλι 9 x 0,25l</t>
  </si>
  <si>
    <t xml:space="preserve">Φακές χονδρές 3άλφα εισαγόμενες 500g </t>
  </si>
  <si>
    <t>Λουβί εισαγόμενο ΣΟΛΕΑΣ 3Α 1kg</t>
  </si>
  <si>
    <t>Πλαστικά μαύρα σακούλια x20 ΠΑΠΑΔΟΠΟΥΛΟΥ 75x80 με κορδόνι (κίτρινο περιτύλιγμα)</t>
  </si>
  <si>
    <t>PRESTO Sweet Corn 340g</t>
  </si>
  <si>
    <t>Ανταλλακτικά ξυραφάκια GILLETTE MACH 3  x 4</t>
  </si>
  <si>
    <t>GILLETTE GEL ξυρίσματος (sensitive skin) 200ml</t>
  </si>
  <si>
    <t>Σαπούνι IMPERIAL LEATHER 125g</t>
  </si>
  <si>
    <t>Ρύζι Καρολίνα ΣΟΛΕΑΣ 3Α 1kg (πράσινη συσκευασία)</t>
  </si>
  <si>
    <t>JOLLY Corn Flower Powder 450g Tin</t>
  </si>
  <si>
    <t>PRINGLES Original 165g</t>
  </si>
  <si>
    <t>Δεν επιτρέπει</t>
  </si>
  <si>
    <t>τη λήψη τιμών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</si>
</sst>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[$€-2]\ #,##0.00"/>
    <numFmt numFmtId="174" formatCode="#,##0.00\ _€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3" fillId="33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/>
    </xf>
    <xf numFmtId="4" fontId="4" fillId="0" borderId="1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0" fillId="0" borderId="0" xfId="55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justify"/>
    </xf>
    <xf numFmtId="2" fontId="0" fillId="0" borderId="23" xfId="55" applyNumberFormat="1" applyFill="1" applyBorder="1" applyAlignment="1" applyProtection="1">
      <alignment horizontal="center" vertical="center"/>
      <protection/>
    </xf>
    <xf numFmtId="0" fontId="0" fillId="0" borderId="0" xfId="55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55" applyAlignment="1" applyProtection="1">
      <alignment horizontal="center"/>
      <protection/>
    </xf>
    <xf numFmtId="2" fontId="0" fillId="0" borderId="0" xfId="55" applyNumberFormat="1" applyAlignment="1" applyProtection="1">
      <alignment horizontal="center"/>
      <protection/>
    </xf>
    <xf numFmtId="2" fontId="0" fillId="0" borderId="0" xfId="55" applyNumberFormat="1" applyFont="1" applyFill="1" applyBorder="1" applyAlignment="1" applyProtection="1">
      <alignment horizontal="center"/>
      <protection/>
    </xf>
    <xf numFmtId="0" fontId="0" fillId="0" borderId="0" xfId="55" applyFill="1" applyAlignment="1" applyProtection="1">
      <alignment/>
      <protection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4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4" fontId="4" fillId="0" borderId="34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left"/>
      <protection/>
    </xf>
    <xf numFmtId="2" fontId="4" fillId="0" borderId="30" xfId="0" applyNumberFormat="1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/>
      <protection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4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2" fontId="0" fillId="0" borderId="26" xfId="55" applyNumberForma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2" fontId="0" fillId="0" borderId="0" xfId="55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0" fontId="3" fillId="33" borderId="4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3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 applyProtection="1">
      <alignment horizontal="center"/>
      <protection/>
    </xf>
    <xf numFmtId="2" fontId="4" fillId="0" borderId="18" xfId="0" applyNumberFormat="1" applyFont="1" applyFill="1" applyBorder="1" applyAlignment="1">
      <alignment horizontal="center"/>
    </xf>
    <xf numFmtId="0" fontId="4" fillId="0" borderId="41" xfId="0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2" fontId="4" fillId="0" borderId="42" xfId="0" applyNumberFormat="1" applyFont="1" applyFill="1" applyBorder="1" applyAlignment="1" applyProtection="1">
      <alignment horizontal="center"/>
      <protection/>
    </xf>
    <xf numFmtId="2" fontId="4" fillId="0" borderId="38" xfId="0" applyNumberFormat="1" applyFont="1" applyBorder="1" applyAlignment="1" applyProtection="1">
      <alignment horizontal="center"/>
      <protection/>
    </xf>
    <xf numFmtId="2" fontId="4" fillId="0" borderId="42" xfId="0" applyNumberFormat="1" applyFont="1" applyFill="1" applyBorder="1" applyAlignment="1">
      <alignment horizontal="center"/>
    </xf>
    <xf numFmtId="2" fontId="4" fillId="0" borderId="39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23" xfId="59" applyNumberFormat="1" applyFill="1" applyBorder="1" applyAlignment="1" applyProtection="1">
      <alignment horizontal="center" vertical="center"/>
      <protection/>
    </xf>
    <xf numFmtId="2" fontId="0" fillId="0" borderId="26" xfId="59" applyNumberFormat="1" applyFill="1" applyBorder="1" applyAlignment="1" applyProtection="1">
      <alignment horizontal="center" vertical="center"/>
      <protection/>
    </xf>
    <xf numFmtId="2" fontId="0" fillId="0" borderId="12" xfId="59" applyNumberFormat="1" applyFill="1" applyBorder="1" applyAlignment="1" applyProtection="1">
      <alignment horizontal="center" vertical="center"/>
      <protection/>
    </xf>
    <xf numFmtId="2" fontId="0" fillId="0" borderId="0" xfId="59" applyNumberForma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/>
      <protection/>
    </xf>
    <xf numFmtId="0" fontId="3" fillId="33" borderId="43" xfId="0" applyFont="1" applyFill="1" applyBorder="1" applyAlignment="1">
      <alignment horizontal="center"/>
    </xf>
    <xf numFmtId="2" fontId="3" fillId="33" borderId="43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/>
      <protection/>
    </xf>
    <xf numFmtId="2" fontId="4" fillId="0" borderId="18" xfId="0" applyNumberFormat="1" applyFont="1" applyBorder="1" applyAlignment="1">
      <alignment horizontal="center"/>
    </xf>
    <xf numFmtId="2" fontId="0" fillId="0" borderId="23" xfId="60" applyNumberFormat="1" applyFill="1" applyBorder="1" applyAlignment="1" applyProtection="1">
      <alignment horizontal="center" vertical="center"/>
      <protection/>
    </xf>
    <xf numFmtId="2" fontId="0" fillId="0" borderId="26" xfId="60" applyNumberFormat="1" applyFill="1" applyBorder="1" applyAlignment="1" applyProtection="1">
      <alignment horizontal="center" vertical="center"/>
      <protection/>
    </xf>
    <xf numFmtId="2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33" borderId="24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33" borderId="2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4" fontId="4" fillId="0" borderId="43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4" fontId="4" fillId="0" borderId="0" xfId="0" applyNumberFormat="1" applyFont="1" applyBorder="1" applyAlignment="1">
      <alignment horizontal="center"/>
    </xf>
    <xf numFmtId="2" fontId="0" fillId="0" borderId="23" xfId="55" applyNumberFormat="1" applyBorder="1" applyAlignment="1" applyProtection="1">
      <alignment horizontal="center" vertical="center"/>
      <protection/>
    </xf>
    <xf numFmtId="2" fontId="0" fillId="0" borderId="26" xfId="55" applyNumberFormat="1" applyBorder="1" applyAlignment="1" applyProtection="1">
      <alignment horizontal="center" vertical="center"/>
      <protection/>
    </xf>
    <xf numFmtId="2" fontId="4" fillId="0" borderId="43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>
      <alignment horizontal="center"/>
    </xf>
    <xf numFmtId="0" fontId="4" fillId="0" borderId="30" xfId="0" applyFont="1" applyBorder="1" applyAlignment="1" applyProtection="1">
      <alignment wrapText="1"/>
      <protection/>
    </xf>
    <xf numFmtId="2" fontId="4" fillId="0" borderId="19" xfId="0" applyNumberFormat="1" applyFont="1" applyBorder="1" applyAlignment="1">
      <alignment horizontal="center"/>
    </xf>
    <xf numFmtId="2" fontId="4" fillId="0" borderId="28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justify"/>
    </xf>
    <xf numFmtId="2" fontId="0" fillId="0" borderId="0" xfId="6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/>
    </xf>
    <xf numFmtId="2" fontId="4" fillId="0" borderId="16" xfId="0" applyNumberFormat="1" applyFont="1" applyBorder="1" applyAlignment="1" applyProtection="1">
      <alignment horizontal="center"/>
      <protection/>
    </xf>
    <xf numFmtId="2" fontId="4" fillId="0" borderId="16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 applyProtection="1">
      <alignment horizontal="center"/>
      <protection/>
    </xf>
    <xf numFmtId="2" fontId="4" fillId="0" borderId="2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32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  <protection/>
    </xf>
    <xf numFmtId="2" fontId="4" fillId="0" borderId="45" xfId="0" applyNumberFormat="1" applyFont="1" applyFill="1" applyBorder="1" applyAlignment="1" applyProtection="1">
      <alignment horizontal="center"/>
      <protection/>
    </xf>
    <xf numFmtId="2" fontId="4" fillId="0" borderId="34" xfId="0" applyNumberFormat="1" applyFont="1" applyBorder="1" applyAlignment="1">
      <alignment horizontal="center"/>
    </xf>
    <xf numFmtId="2" fontId="4" fillId="0" borderId="46" xfId="0" applyNumberFormat="1" applyFont="1" applyBorder="1" applyAlignment="1" applyProtection="1">
      <alignment horizontal="center"/>
      <protection/>
    </xf>
    <xf numFmtId="2" fontId="4" fillId="0" borderId="47" xfId="0" applyNumberFormat="1" applyFont="1" applyBorder="1" applyAlignment="1" applyProtection="1">
      <alignment horizontal="center"/>
      <protection/>
    </xf>
    <xf numFmtId="2" fontId="4" fillId="0" borderId="47" xfId="0" applyNumberFormat="1" applyFont="1" applyBorder="1" applyAlignment="1">
      <alignment horizontal="center"/>
    </xf>
    <xf numFmtId="2" fontId="4" fillId="0" borderId="29" xfId="0" applyNumberFormat="1" applyFont="1" applyBorder="1" applyAlignment="1" applyProtection="1">
      <alignment horizontal="center"/>
      <protection/>
    </xf>
    <xf numFmtId="2" fontId="4" fillId="0" borderId="34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4" fillId="34" borderId="11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2" fontId="4" fillId="34" borderId="27" xfId="0" applyNumberFormat="1" applyFont="1" applyFill="1" applyBorder="1" applyAlignment="1" applyProtection="1">
      <alignment horizontal="center"/>
      <protection/>
    </xf>
    <xf numFmtId="2" fontId="4" fillId="34" borderId="17" xfId="0" applyNumberFormat="1" applyFont="1" applyFill="1" applyBorder="1" applyAlignment="1" applyProtection="1">
      <alignment horizontal="center"/>
      <protection/>
    </xf>
    <xf numFmtId="2" fontId="4" fillId="0" borderId="27" xfId="0" applyNumberFormat="1" applyFont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2" fontId="4" fillId="34" borderId="16" xfId="0" applyNumberFormat="1" applyFont="1" applyFill="1" applyBorder="1" applyAlignment="1">
      <alignment horizontal="center"/>
    </xf>
    <xf numFmtId="2" fontId="4" fillId="34" borderId="32" xfId="0" applyNumberFormat="1" applyFont="1" applyFill="1" applyBorder="1" applyAlignment="1">
      <alignment horizontal="center"/>
    </xf>
    <xf numFmtId="2" fontId="4" fillId="34" borderId="16" xfId="0" applyNumberFormat="1" applyFont="1" applyFill="1" applyBorder="1" applyAlignment="1" applyProtection="1">
      <alignment horizontal="center"/>
      <protection/>
    </xf>
    <xf numFmtId="2" fontId="4" fillId="34" borderId="45" xfId="0" applyNumberFormat="1" applyFont="1" applyFill="1" applyBorder="1" applyAlignment="1" applyProtection="1">
      <alignment horizontal="center"/>
      <protection/>
    </xf>
    <xf numFmtId="2" fontId="4" fillId="34" borderId="34" xfId="0" applyNumberFormat="1" applyFont="1" applyFill="1" applyBorder="1" applyAlignment="1">
      <alignment horizontal="center"/>
    </xf>
    <xf numFmtId="2" fontId="4" fillId="34" borderId="19" xfId="0" applyNumberFormat="1" applyFont="1" applyFill="1" applyBorder="1" applyAlignment="1" applyProtection="1">
      <alignment horizontal="center"/>
      <protection/>
    </xf>
    <xf numFmtId="2" fontId="4" fillId="34" borderId="19" xfId="0" applyNumberFormat="1" applyFont="1" applyFill="1" applyBorder="1" applyAlignment="1">
      <alignment horizontal="center"/>
    </xf>
    <xf numFmtId="2" fontId="4" fillId="34" borderId="46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2" fontId="4" fillId="0" borderId="30" xfId="0" applyNumberFormat="1" applyFont="1" applyBorder="1" applyAlignment="1" applyProtection="1">
      <alignment horizontal="center"/>
      <protection/>
    </xf>
    <xf numFmtId="2" fontId="4" fillId="0" borderId="48" xfId="0" applyNumberFormat="1" applyFont="1" applyBorder="1" applyAlignment="1" applyProtection="1">
      <alignment horizontal="center"/>
      <protection/>
    </xf>
    <xf numFmtId="2" fontId="4" fillId="0" borderId="32" xfId="0" applyNumberFormat="1" applyFont="1" applyBorder="1" applyAlignment="1" applyProtection="1">
      <alignment horizontal="center"/>
      <protection/>
    </xf>
    <xf numFmtId="2" fontId="4" fillId="0" borderId="45" xfId="0" applyNumberFormat="1" applyFont="1" applyBorder="1" applyAlignment="1" applyProtection="1">
      <alignment horizontal="center"/>
      <protection/>
    </xf>
    <xf numFmtId="2" fontId="4" fillId="34" borderId="13" xfId="0" applyNumberFormat="1" applyFont="1" applyFill="1" applyBorder="1" applyAlignment="1" applyProtection="1">
      <alignment horizontal="center"/>
      <protection/>
    </xf>
    <xf numFmtId="2" fontId="4" fillId="0" borderId="17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34" borderId="30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34" borderId="20" xfId="0" applyNumberFormat="1" applyFont="1" applyFill="1" applyBorder="1" applyAlignment="1" applyProtection="1">
      <alignment horizontal="center"/>
      <protection/>
    </xf>
    <xf numFmtId="2" fontId="4" fillId="34" borderId="29" xfId="0" applyNumberFormat="1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/>
      <protection/>
    </xf>
    <xf numFmtId="2" fontId="4" fillId="0" borderId="42" xfId="0" applyNumberFormat="1" applyFont="1" applyBorder="1" applyAlignment="1" applyProtection="1">
      <alignment horizontal="center"/>
      <protection/>
    </xf>
    <xf numFmtId="2" fontId="4" fillId="0" borderId="42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55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43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2" fillId="0" borderId="0" xfId="55" applyFont="1" applyFill="1" applyAlignment="1" applyProtection="1">
      <alignment horizontal="center"/>
      <protection/>
    </xf>
    <xf numFmtId="0" fontId="3" fillId="0" borderId="0" xfId="55" applyFont="1" applyFill="1" applyAlignment="1" applyProtection="1">
      <alignment horizontal="left"/>
      <protection/>
    </xf>
    <xf numFmtId="0" fontId="0" fillId="0" borderId="0" xfId="55" applyAlignment="1" applyProtection="1">
      <alignment/>
      <protection/>
    </xf>
    <xf numFmtId="0" fontId="0" fillId="0" borderId="0" xfId="55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 applyProtection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FORMATS%20%2028.05.12\1_lefkosia%2028.05.12\ANALISEIS\Analiseis-Paratiritirio%20Megalon%20Yperagorwn%20%2028.05.12%20(24%2010%2011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ΑΛΑΚΤΟΚΟΜΙΚΑ"/>
      <sheetName val="ΓΑΛΑΚΤΟΚΟΜΙΚΑ (2)"/>
      <sheetName val="ΑΡΤΟΠΟΙΗΤΙΚΑ"/>
      <sheetName val="ΑΡΤΟΠΟΙΗΤΙΚΑ (2)"/>
      <sheetName val="ΚΡΕΑΤΑ"/>
      <sheetName val="ΜΑΚΑΡ  ΑΛΕΥΡ ΔΗΜΗΤΡ ΠΑΙΔ ΤΡΟΦΕΣ"/>
      <sheetName val="ΑΛΑΝΤ ΠΑΡΑΓ ΚΡΕΑ ΕΛΑΙ ΣΠΟΡ"/>
      <sheetName val="ΚΑΦ ΤΣ ΖΑΧ ΟΙΝ ΠΟΤ"/>
      <sheetName val="ΑΝΑΨΥΚ ΧΥΜ ΕΜΦ ΝΕΡΟ"/>
      <sheetName val="ΟΣΠΡΙΑ ΦΡΟΥΤΑ ΚΑΙ ΛΑΧΑΝΙΚΑ"/>
      <sheetName val="ΠΑΓΩΤΑ ΣΟΚΟΛΑΤΕΣ ΜΠΙΣΚΟΤΑ ΜΕΛΙ"/>
      <sheetName val="ΨΑΡΙΑ &amp; ΔΙΑΦΟΡΑ ΚΑΤΕΨΥΓΜΕΝΑ"/>
      <sheetName val="ΚΟΝΣΕΡΒΕΣ ΚΡΕΑΤΩΝ ΚΑΙ ΨΑΡΙΩΝ"/>
      <sheetName val="ΕΙΔΗ ΚΑΘΑΡΙΣΜΟΥ"/>
      <sheetName val="ΕΙΔΗ ΠΡΟΣΩΠΙΚΗΣ ΥΓΙΕΙΝΗΣ ΚΑΙ ΠΕ"/>
      <sheetName val="ΔΙΑΦΟΡΑ ΠΡΟΙΟΝΤΑ"/>
      <sheetName val="ΚΑΘΕΤΑ"/>
      <sheetName val="ΑΝΑΛΥΣΕΙΣ-ΚΟΙΝΑ"/>
      <sheetName val="FTHINOTERO KOINA"/>
      <sheetName val="ΣΥΝΟΛΙΚΟ"/>
    </sheetNames>
    <sheetDataSet>
      <sheetData sheetId="0">
        <row r="13">
          <cell r="B13" t="str">
            <v>ΛΑΝΙΤΗΣ Πλήρες,  1L Φιάλη</v>
          </cell>
        </row>
        <row r="14">
          <cell r="B14" t="str">
            <v>ΚΡΙΣΤΗΣ Πλήρες,  1L Φιάλη</v>
          </cell>
        </row>
        <row r="15">
          <cell r="B15" t="str">
            <v>ΧΑΡΑΛΑΜΠΙΔΗΣ Ελαφρύ,1L Φιάλη</v>
          </cell>
        </row>
        <row r="16">
          <cell r="B16" t="str">
            <v>ΛΑΝΙΤΗΣ Ελαφρύ  1L Φιάλη</v>
          </cell>
        </row>
        <row r="17">
          <cell r="B17" t="str">
            <v>ΚΡΙΣΤΗΣ Ελαφρύ, 1L Φιάλη</v>
          </cell>
        </row>
        <row r="18">
          <cell r="B18" t="str">
            <v>ΧΑΡΑΛΑΜΠΙΔΗΣ Άπαχο,  1L Φιάλη</v>
          </cell>
        </row>
        <row r="19">
          <cell r="B19" t="str">
            <v>ΛΑΝΙΤΗΣ Άπαχο,  1L Φιάλη</v>
          </cell>
        </row>
        <row r="21">
          <cell r="B21" t="str">
            <v>ΛΑΝΙΤΗΣ Γάλα Calcium Plus +40% ασβέστιο 1L Φιάλη</v>
          </cell>
        </row>
        <row r="22">
          <cell r="B22" t="str">
            <v>ΧΑΡΑΛΑΜΠΙΔΗΣ Plus +40% Ασβέστιο 1L Φιάλη</v>
          </cell>
        </row>
        <row r="23">
          <cell r="B23" t="str">
            <v>ΚΡΙΣΤΗΣ Γάλα Delact 1L Φιάλη</v>
          </cell>
        </row>
        <row r="24">
          <cell r="B24" t="str">
            <v>MILCO Γάλα Σοκολάτας 250ml</v>
          </cell>
        </row>
        <row r="25">
          <cell r="B25" t="str">
            <v>ΧΑΡΑΛΑΜΠΙΔΗΣ Γάλα Σοκολάτας 250ml </v>
          </cell>
        </row>
        <row r="26">
          <cell r="B26" t="str">
            <v>ΛΑΝΙΤΗΣ Σοκολάτας "Shake" 250ml</v>
          </cell>
        </row>
        <row r="29">
          <cell r="B29" t="str">
            <v>NESTLE Milkmaid συμπ, 397g</v>
          </cell>
        </row>
        <row r="30">
          <cell r="B30" t="str">
            <v>NESTLE Carnation εβαπορέ 410g</v>
          </cell>
        </row>
        <row r="31">
          <cell r="B31" t="str">
            <v>NOUNOU εβαπορέ 410g</v>
          </cell>
        </row>
        <row r="32">
          <cell r="B32" t="str">
            <v>NOUNOU Evaporeted Milk 10x15g</v>
          </cell>
        </row>
        <row r="33">
          <cell r="B33" t="str">
            <v>NOUNOU ζαχαρούχο 397g</v>
          </cell>
        </row>
        <row r="36">
          <cell r="B36" t="str">
            <v>ΚΚΕΣΕΣ Πρόβειο 450g </v>
          </cell>
        </row>
        <row r="37">
          <cell r="B37" t="str">
            <v>ΚΚΕΣΣΕΣ Πρόβειο 200g</v>
          </cell>
        </row>
        <row r="39">
          <cell r="B39" t="str">
            <v>ΦΑΓΕ Junior Strawberry 150g</v>
          </cell>
        </row>
        <row r="40">
          <cell r="B40" t="str">
            <v>ΠΙΤΤΑΣ 100% Πρόβειο 300g</v>
          </cell>
        </row>
        <row r="43">
          <cell r="B43" t="str">
            <v>ΖΗΤΑ light στραγγιστό 300g</v>
          </cell>
        </row>
        <row r="44">
          <cell r="B44" t="str">
            <v>ΚΡΙΣΤΗΣ light στραγγάτο 300g</v>
          </cell>
        </row>
        <row r="45">
          <cell r="B45" t="str">
            <v>ΚΡΙΣΤΗΣ στραγγιστό 300g</v>
          </cell>
        </row>
        <row r="46">
          <cell r="B46" t="str">
            <v>ΚΡΙΣΤΗΣ Άπαχο Γιαούρτι 0% 150g </v>
          </cell>
        </row>
      </sheetData>
      <sheetData sheetId="1">
        <row r="12">
          <cell r="B12" t="str">
            <v>ΠΙΤΤΑΣ χαλλούμι συνήθες τεμάχιο 225g</v>
          </cell>
        </row>
        <row r="14">
          <cell r="B14" t="str">
            <v>ΠΙΤΤΑΣ χαλλούμι light 1kg</v>
          </cell>
        </row>
        <row r="16">
          <cell r="B16" t="str">
            <v>ΚΚΕΣΕΣ Αιγοπρόβειο 1kg (μπλέ συσκευασία)</v>
          </cell>
        </row>
        <row r="18">
          <cell r="B18" t="str">
            <v>ΚΡΙΣΤΗΣ ΠΙΣΣΟΥΡΚΩΤΙΚΟ αιγοπρόβειο 1kg</v>
          </cell>
        </row>
        <row r="24">
          <cell r="B24" t="str">
            <v>AUSTRIAN EDAM 500g</v>
          </cell>
        </row>
        <row r="26">
          <cell r="B26" t="str">
            <v>ΣΟΥΡΟΥΛΛΑΣ Loaf light 1kg</v>
          </cell>
        </row>
        <row r="27">
          <cell r="B27" t="str">
            <v>LA VACHE QUI RIT x 16 280g</v>
          </cell>
        </row>
        <row r="29">
          <cell r="B29" t="str">
            <v>KRAFT PHILADELFIA τυρί-κρέμα 200g</v>
          </cell>
        </row>
        <row r="33">
          <cell r="B33" t="str">
            <v>ΠΙΤΤΑΣ Κεφαλοτύρι συνήθες 1kg (συσκευασμένο)</v>
          </cell>
        </row>
        <row r="34">
          <cell r="B34" t="str">
            <v>ΣΟΥΡΟΥΛΛΑΣ Κεφαλοτύρι 1kg</v>
          </cell>
        </row>
        <row r="35">
          <cell r="B35" t="str">
            <v>ΚΡΙΣΤΗΣ Κεφαλοτύρι 1kg</v>
          </cell>
        </row>
        <row r="38">
          <cell r="B38" t="str">
            <v>ΠΙΤΤΑΣ Αναρή ξηρή 1kg</v>
          </cell>
        </row>
        <row r="45">
          <cell r="B45" t="str">
            <v>ΚΡΙΣΤΗΣ Φέτα 400g</v>
          </cell>
        </row>
        <row r="47">
          <cell r="B47" t="str">
            <v>ΠΙΤΤΑΣ (φέττα) λευκό αιγοπρόβειο τυρί 1kg</v>
          </cell>
        </row>
        <row r="48">
          <cell r="B48" t="str">
            <v>Kerrygold Irish salted butter 250g</v>
          </cell>
        </row>
        <row r="49">
          <cell r="B49" t="str">
            <v>FLORA Light 250g</v>
          </cell>
        </row>
        <row r="50">
          <cell r="B50" t="str">
            <v>FLORA Original 500g</v>
          </cell>
        </row>
        <row r="51">
          <cell r="B51" t="str">
            <v>BECEL Pro Activ 250g </v>
          </cell>
        </row>
        <row r="52">
          <cell r="B52" t="str">
            <v>FLORA Original 250g</v>
          </cell>
        </row>
        <row r="53">
          <cell r="B53" t="str">
            <v>VITALITE Margarine 500g</v>
          </cell>
        </row>
        <row r="57">
          <cell r="B57" t="str">
            <v>ΠΙΤΤΑΣ Κρέμα Γάλακτος 200ml</v>
          </cell>
        </row>
        <row r="58">
          <cell r="B58" t="str">
            <v>ΚΡΙΣΤΗΣ Κρέμα Γάλακτος 250ml</v>
          </cell>
        </row>
      </sheetData>
      <sheetData sheetId="5">
        <row r="11">
          <cell r="B11" t="str">
            <v>MITSIDES Σπαγγέτι Premium 500g</v>
          </cell>
        </row>
        <row r="12">
          <cell r="B12" t="str">
            <v>ΘΡΙΑΜΒΟΣ σπαγγέτo 500g</v>
          </cell>
        </row>
        <row r="18">
          <cell r="B18" t="str">
            <v>MITSIDES Χωριάτικα Μακαρόνια 500g</v>
          </cell>
        </row>
        <row r="19">
          <cell r="B19" t="str">
            <v>MITSIDES Κριθαράκι Premium 500g</v>
          </cell>
        </row>
        <row r="20">
          <cell r="B20" t="str">
            <v>MITSIDES Φιδές Κοφτός Ψιλός Premium 500g</v>
          </cell>
        </row>
        <row r="21">
          <cell r="B21" t="str">
            <v>MITSIDES Σιμιγδάλι 1kg</v>
          </cell>
        </row>
        <row r="22">
          <cell r="B22" t="str">
            <v>MITSIDES Φαρίνα 00 1kg</v>
          </cell>
        </row>
        <row r="25">
          <cell r="B25" t="str">
            <v>Χωριάτικες ραβιόλες ΜΙΤΣΙΔΗ 375g</v>
          </cell>
        </row>
        <row r="27">
          <cell r="B27" t="str">
            <v>Χωριάτικο Αλεύρι ΜΙΤΣΙΔΗΣ 1kg</v>
          </cell>
        </row>
        <row r="45">
          <cell r="B45" t="str">
            <v>KELLOGG΄S Corn Flakes 500g </v>
          </cell>
        </row>
        <row r="48">
          <cell r="B48" t="str">
            <v>KELLOGG΄S Special K (0,5g λιπαρά) 375g </v>
          </cell>
        </row>
        <row r="49">
          <cell r="B49" t="str">
            <v>KELLOGG΄S Smacks 375g </v>
          </cell>
        </row>
        <row r="50">
          <cell r="B50" t="str">
            <v>KELLOGG'S Frosties 375g</v>
          </cell>
        </row>
        <row r="51">
          <cell r="B51" t="str">
            <v>KELLOGG' S Frosties 500g</v>
          </cell>
        </row>
        <row r="52">
          <cell r="B52" t="str">
            <v>KELLOGG' S Coco Pops 375g</v>
          </cell>
        </row>
        <row r="54">
          <cell r="B54" t="str">
            <v>GOLDEN CHOICE Corn Flakes 375g</v>
          </cell>
        </row>
        <row r="56">
          <cell r="B56" t="str">
            <v>NESTLE Nesquik Δημητριακά Ολικής Αλέσεως (με σοκολάτα) 375g</v>
          </cell>
        </row>
        <row r="58">
          <cell r="B58" t="str">
            <v>NESTLE Farine Lacte 400g</v>
          </cell>
        </row>
        <row r="59">
          <cell r="B59" t="str">
            <v>NOUNOU Farine Lacte 300g</v>
          </cell>
        </row>
        <row r="60">
          <cell r="B60" t="str">
            <v>NESTLE Nesquick Strawberry 250g</v>
          </cell>
        </row>
        <row r="63">
          <cell r="B63" t="str">
            <v>Γάλα S-26 Gold 1 400g</v>
          </cell>
        </row>
        <row r="65">
          <cell r="B65" t="str">
            <v>FRISOLAC Γάλα για Βρέφη σε σκόνη 400g</v>
          </cell>
        </row>
      </sheetData>
      <sheetData sheetId="6">
        <row r="12">
          <cell r="B12" t="str">
            <v>Χαμ ΓΡΗΓΟΡΙΟΥ Sliced leg 150g</v>
          </cell>
        </row>
        <row r="15">
          <cell r="B15" t="str">
            <v>ΓΡΗΓΟΡΙΟΥ Ζαμπόν Γαλοπούλας 100g</v>
          </cell>
        </row>
        <row r="17">
          <cell r="B17" t="str">
            <v>SNACK Καπνιστό Φιλέτο Γαλοπούλας 100g </v>
          </cell>
        </row>
        <row r="22">
          <cell r="B22" t="str">
            <v>Σαλάμι SNACK αέρος 280g</v>
          </cell>
        </row>
        <row r="23">
          <cell r="B23" t="str">
            <v>ΓΡΗΓΟΡΙΟΥ Σαλάμι Extra 300g</v>
          </cell>
        </row>
        <row r="45">
          <cell r="B45" t="str">
            <v>ΣΕΚΕΠ Παρθένο Ελαιόλαδο (Έξτρα) 1L</v>
          </cell>
        </row>
        <row r="47">
          <cell r="B47" t="str">
            <v>ΑΜΒΡΟΣΙΑ Παρθένο Ελαιόλαδο (Έξτρα) 1L</v>
          </cell>
        </row>
        <row r="54">
          <cell r="B54" t="str">
            <v>ΑΜΒΡΟΣΙΑ Sunflower OIL 3 L</v>
          </cell>
        </row>
        <row r="57">
          <cell r="B57" t="str">
            <v>SPRY Pure Vegetable Shortening 350g</v>
          </cell>
        </row>
      </sheetData>
      <sheetData sheetId="7">
        <row r="11">
          <cell r="B11" t="str">
            <v>ΛΑΙΚΟ Χρυσός Καφές 200g</v>
          </cell>
        </row>
        <row r="14">
          <cell r="B14" t="str">
            <v>NESCAFE Classic 50g</v>
          </cell>
        </row>
        <row r="15">
          <cell r="B15" t="str">
            <v>NESCAFE Select jar 100g</v>
          </cell>
        </row>
        <row r="17">
          <cell r="B17" t="str">
            <v>CADBURRYS Drinking Chocolate 250g</v>
          </cell>
        </row>
        <row r="20">
          <cell r="B20" t="str">
            <v>HEMO Drinking Chocolate 400g</v>
          </cell>
        </row>
        <row r="25">
          <cell r="B25" t="str">
            <v>LIPTON geen Tea Mint 20 φακελάκια 26g</v>
          </cell>
        </row>
        <row r="30">
          <cell r="B30" t="str">
            <v>Ζάχαρη 1kg</v>
          </cell>
        </row>
        <row r="44">
          <cell r="B44" t="str">
            <v>KEO BEER 8x330ml</v>
          </cell>
        </row>
        <row r="45">
          <cell r="B45" t="str">
            <v>CASRLSBERG BEER 8x330ml</v>
          </cell>
        </row>
        <row r="46">
          <cell r="B46" t="str">
            <v>HEINEKEN 6x330ml</v>
          </cell>
        </row>
        <row r="47">
          <cell r="B47" t="str">
            <v>Μπύρες ΛΕΩΝ 6x50cl</v>
          </cell>
        </row>
        <row r="48">
          <cell r="B48" t="str">
            <v>Μπύρες ΜΥΘΟΣ 6x33cl</v>
          </cell>
        </row>
        <row r="49">
          <cell r="B49" t="str">
            <v>LOEL Ζιβανία (45% vol) 700ml </v>
          </cell>
        </row>
        <row r="50">
          <cell r="B50" t="str">
            <v>KEO Ζιβανία 200ml </v>
          </cell>
        </row>
        <row r="51">
          <cell r="B51" t="str">
            <v>KEO OTHELLO (Ερυθρό Ξηρό) 75cl</v>
          </cell>
        </row>
        <row r="52">
          <cell r="B52" t="str">
            <v>AFAMES 62 (Ερυθρό Ξηρό) 75cl</v>
          </cell>
        </row>
        <row r="53">
          <cell r="B53" t="str">
            <v>OUZO 12 700ml</v>
          </cell>
        </row>
      </sheetData>
      <sheetData sheetId="8">
        <row r="11">
          <cell r="B11" t="str">
            <v>COCA COLA Tins 8x33cl</v>
          </cell>
        </row>
        <row r="12">
          <cell r="B12" t="str">
            <v>PEPSI COLA Tins 8X33cl</v>
          </cell>
        </row>
        <row r="13">
          <cell r="B13" t="str">
            <v>SEVEN UP (με φυσικά αρώματα λεμονιού) 8x33cl</v>
          </cell>
        </row>
        <row r="14">
          <cell r="B14" t="str">
            <v>KEAN TINS Πορτοκάλι 6 x 330ml</v>
          </cell>
        </row>
        <row r="15">
          <cell r="B15" t="str">
            <v>SHARK Energy Drink 250ml</v>
          </cell>
        </row>
        <row r="16">
          <cell r="B16" t="str">
            <v>RED BULL Energy Drink 250ml</v>
          </cell>
        </row>
        <row r="17">
          <cell r="B17" t="str">
            <v>LUCOZADE Energy Orange 380ml</v>
          </cell>
        </row>
        <row r="18">
          <cell r="B18" t="str">
            <v>ΛΑΝΙΤΗΣ Χυμός Πορτοκάλι 1L</v>
          </cell>
        </row>
        <row r="19">
          <cell r="B19" t="str">
            <v>KEAN Χυμός Πορτοκάλι 1L</v>
          </cell>
        </row>
        <row r="20">
          <cell r="B20" t="str">
            <v>ENA Χυμός Πορτοκάλι 1L</v>
          </cell>
        </row>
        <row r="21">
          <cell r="B21" t="str">
            <v>ΛΑΝΙΤΗ χυμός πορτοκάλι 9 x 0,25l</v>
          </cell>
        </row>
        <row r="22">
          <cell r="B22" t="str">
            <v>ΚΕΑΝ χυμός πορτοκάλι 9 x 250ml</v>
          </cell>
        </row>
        <row r="23">
          <cell r="B23" t="str">
            <v>KEAN Λεμονάδα Squash 1L</v>
          </cell>
        </row>
        <row r="24">
          <cell r="B24" t="str">
            <v>ΛΑΝΙΤΗΣ Πορτοκαλάδα Squash 1L</v>
          </cell>
        </row>
        <row r="27">
          <cell r="B27" t="str">
            <v>ΛΑΝΙΤΗΣ Γνήσιος Χυμός Λεμονιού 0,33cl</v>
          </cell>
        </row>
        <row r="37">
          <cell r="B37" t="str">
            <v>ΑΓΡΟΣ Φυσικό μεταλλικό νερό 6x1,5L</v>
          </cell>
        </row>
        <row r="38">
          <cell r="B38" t="str">
            <v>ΚΥΚΚΟΣ 6X1,5L</v>
          </cell>
        </row>
        <row r="39">
          <cell r="B39" t="str">
            <v>ΑΓ. ΝΙΚΟΛΑΟΣ Φυσικό μεταλλικό νερό 6x1,5L</v>
          </cell>
        </row>
        <row r="41">
          <cell r="B41" t="str">
            <v>PERRIER Source Sparkling Water 6x200ml</v>
          </cell>
        </row>
        <row r="42">
          <cell r="B42" t="str">
            <v>HBH Soda Water 6x33cl</v>
          </cell>
        </row>
        <row r="43">
          <cell r="B43" t="str">
            <v>ΑΓΡΟΣ 12x0,5L</v>
          </cell>
        </row>
        <row r="44">
          <cell r="B44" t="str">
            <v>ΚΥΚΚΟΣ 12x0,5L</v>
          </cell>
        </row>
        <row r="45">
          <cell r="B45" t="str">
            <v>ΑΥΡΑ Φυσικό μεταλλικό νερό 6x0,5L</v>
          </cell>
        </row>
        <row r="46">
          <cell r="B46" t="str">
            <v>ΑΓ. ΝΙΚΟΛΑΟΣ Φυσικό μεταλλικό νερό 12x0,5L</v>
          </cell>
        </row>
      </sheetData>
      <sheetData sheetId="9">
        <row r="30">
          <cell r="B30" t="str">
            <v>Τομάτες </v>
          </cell>
        </row>
        <row r="31">
          <cell r="B31" t="str">
            <v>Αγγουράκια θερμοκηπίου</v>
          </cell>
        </row>
        <row r="32">
          <cell r="B32" t="str">
            <v>Αγγουράκια χωραφιού</v>
          </cell>
        </row>
        <row r="33">
          <cell r="B33" t="str">
            <v>Πιπέρια πράσινα</v>
          </cell>
        </row>
        <row r="34">
          <cell r="B34" t="str">
            <v>Μήλα γκάλαντ εισαγόμενα</v>
          </cell>
        </row>
        <row r="35">
          <cell r="B35" t="str">
            <v>Μπανάνες εισαγόμενες</v>
          </cell>
        </row>
        <row r="37">
          <cell r="B37" t="str">
            <v>Πατάτες φρέσκες</v>
          </cell>
        </row>
        <row r="40">
          <cell r="B40" t="str">
            <v>Μανιτάρια καλλιέργειας</v>
          </cell>
        </row>
        <row r="41">
          <cell r="B41" t="str">
            <v>Χόρτα δέσμης</v>
          </cell>
        </row>
      </sheetData>
      <sheetData sheetId="10">
        <row r="14">
          <cell r="B14" t="str">
            <v>Σοκολάτα MARS 51g</v>
          </cell>
        </row>
        <row r="15">
          <cell r="B15" t="str">
            <v>Σοκολάτα KIT-KAT 45g</v>
          </cell>
        </row>
        <row r="16">
          <cell r="B16" t="str">
            <v>Σοκολάτα CARBURRY΄ S Dairy Milk 49g</v>
          </cell>
        </row>
        <row r="17">
          <cell r="B17" t="str">
            <v>Σοκολάτα Twix 58g</v>
          </cell>
        </row>
        <row r="19">
          <cell r="B19" t="str">
            <v>KINDER Chocolate x8 bars 100g</v>
          </cell>
        </row>
        <row r="20">
          <cell r="B20" t="str">
            <v>BACKANDY'S Μαύρη Σοκολάτα Κουβερτούρα 150g</v>
          </cell>
        </row>
        <row r="21">
          <cell r="B21" t="str">
            <v>CADBURY Finger L' Original 125g</v>
          </cell>
        </row>
        <row r="23">
          <cell r="B23" t="str">
            <v>Γκοφρέτες LOACKER Napolitaner 250g</v>
          </cell>
        </row>
        <row r="26">
          <cell r="B26" t="str">
            <v>Μπισκόττα FROU-FROU Morning Coffee 150g</v>
          </cell>
        </row>
        <row r="27">
          <cell r="B27" t="str">
            <v>Μπισκόττα Petit Beurre ΠΑΠΑΔΟΠΟΥΛΟΥ 225g</v>
          </cell>
        </row>
        <row r="28">
          <cell r="B28" t="str">
            <v>Μπισκόττα FROU-FROU Marie Fourre chocolate 325g</v>
          </cell>
        </row>
        <row r="29">
          <cell r="B29" t="str">
            <v>Μπισκόττα Mc VITIES Bourbon Creams 200g</v>
          </cell>
        </row>
        <row r="30">
          <cell r="B30" t="str">
            <v>PAPADOPOULOS CAPRICE Classic 400g</v>
          </cell>
        </row>
        <row r="32">
          <cell r="B32" t="str">
            <v>Mc VITIES Digestive the Original 400g </v>
          </cell>
        </row>
        <row r="34">
          <cell r="B34" t="str">
            <v>MC VITIES Go Ahead Forest Fruits 218g</v>
          </cell>
        </row>
        <row r="44">
          <cell r="B44" t="str">
            <v>Τζέλι Mon-Ami κεράσι 150 g</v>
          </cell>
        </row>
        <row r="47">
          <cell r="B47" t="str">
            <v>Καραμελλέ Mon-Ami 120 g</v>
          </cell>
        </row>
      </sheetData>
      <sheetData sheetId="11">
        <row r="55">
          <cell r="B55" t="str">
            <v>ΧΡΥΣΗ ΖΥΜΗ Σφολιάτα (2 Φύλλα) 850g</v>
          </cell>
        </row>
      </sheetData>
      <sheetData sheetId="12">
        <row r="22">
          <cell r="B22" t="str">
            <v>JOHN WEST Sardines in olive oil 120g</v>
          </cell>
        </row>
      </sheetData>
      <sheetData sheetId="13">
        <row r="16">
          <cell r="B16" t="str">
            <v>FAMOZO Fresh για πολλές επιφάνειες (σπρέι) 750ml</v>
          </cell>
        </row>
        <row r="18">
          <cell r="B18" t="str">
            <v>DIXAN Gold μπλε 5.76kg</v>
          </cell>
        </row>
        <row r="19">
          <cell r="B19" t="str">
            <v>DIXAN Gold πράσινο 2.4kg</v>
          </cell>
        </row>
        <row r="20">
          <cell r="B20" t="str">
            <v>DIXAN Power Gel (Φρεσκάδα Ωκεανού) 2.5L</v>
          </cell>
        </row>
        <row r="23">
          <cell r="B23" t="str">
            <v>ARIEL Colour &amp; Style 4kg</v>
          </cell>
        </row>
        <row r="24">
          <cell r="B24" t="str">
            <v>WIPP Express 350g</v>
          </cell>
        </row>
        <row r="26">
          <cell r="B26" t="str">
            <v>COMFORT Wild Rose 2L</v>
          </cell>
        </row>
        <row r="28">
          <cell r="B28" t="str">
            <v>VERNEL Sensitive 1.5L</v>
          </cell>
        </row>
        <row r="29">
          <cell r="B29" t="str">
            <v>VERNEL Flower 1.5L</v>
          </cell>
        </row>
        <row r="37">
          <cell r="B37" t="str">
            <v>TOPINE Plus (κόκκινο) 1000ml</v>
          </cell>
        </row>
        <row r="40">
          <cell r="B40" t="str">
            <v>DOMESTOS Citrus Fresh Bleach κίτρινο 750ml</v>
          </cell>
        </row>
        <row r="41">
          <cell r="B41" t="str">
            <v>DETTOL Liquid Disinfectant Antiseptic 500ml</v>
          </cell>
        </row>
        <row r="42">
          <cell r="B42" t="str">
            <v>TIC TAC μπλε 500g</v>
          </cell>
        </row>
        <row r="43">
          <cell r="B43" t="str">
            <v>ΝΕ-ΧΛΩ-ΡΑ Χλωρίνη Ραφινέ Πράσινη Συσκευασία 750ml</v>
          </cell>
        </row>
        <row r="45">
          <cell r="B45" t="str">
            <v>FLUP Αποφρακτικό Με Κρύο Νερό 60g (πράσινο) </v>
          </cell>
        </row>
        <row r="49">
          <cell r="B49" t="str">
            <v>GLADE Αποσμητικό Χώρου Lavanda 300ml</v>
          </cell>
        </row>
        <row r="51">
          <cell r="B51" t="str">
            <v>SCOTCH - BRITE Απορροφητικό Σφουγγάρι Κουζίνας 1τεμ. (πράσινο) </v>
          </cell>
        </row>
        <row r="53">
          <cell r="B53" t="str">
            <v>BRILLO Multi - Use Soap Pads 10 τεμ.</v>
          </cell>
        </row>
        <row r="55">
          <cell r="B55" t="str">
            <v>DETTOL Αντιβακτηριδιακά μαντηλάκια 15 τεμ.</v>
          </cell>
        </row>
        <row r="58">
          <cell r="B58" t="str">
            <v>AROXOL Κίτρινο 400ml για μύγες και κουνούπια</v>
          </cell>
        </row>
      </sheetData>
      <sheetData sheetId="14">
        <row r="11">
          <cell r="B11" t="str">
            <v>COLGATE Advanced Whitening 75ml</v>
          </cell>
        </row>
        <row r="12">
          <cell r="B12" t="str">
            <v>SENSODYNE Original (κόκκινη) 100ml</v>
          </cell>
        </row>
        <row r="18">
          <cell r="B18" t="str">
            <v>NIVEA shaving cream 100ml</v>
          </cell>
        </row>
        <row r="19">
          <cell r="B19" t="str">
            <v>KALODERMA classic shaving foam 250ml</v>
          </cell>
        </row>
        <row r="20">
          <cell r="B20" t="str">
            <v>PALMOLIVE Aloe Vera Sensitive shaving foam 200ml</v>
          </cell>
        </row>
        <row r="22">
          <cell r="B22" t="str">
            <v>L΄ OREAL Elnett Satin λάκα μαλλιών 300ml (δυνατό κράτημα)</v>
          </cell>
        </row>
        <row r="23">
          <cell r="B23" t="str">
            <v>DOVE Σαπούνι Beauty cream bar 100g</v>
          </cell>
        </row>
        <row r="25">
          <cell r="B25" t="str">
            <v>DETTOL Κρεμοσάπουνο Αντιβακτηριδιακό 250ml (Λευκή Συσκευασία)</v>
          </cell>
        </row>
        <row r="28">
          <cell r="B28" t="str">
            <v>Gel μαλλιών L΄ OREAL - Studio Radical (Extreme κράτημα) 150ml</v>
          </cell>
        </row>
        <row r="30">
          <cell r="B30" t="str">
            <v>Αφρός χτενίσματος WELLAFLEX δυνατό κράτημα 200ml </v>
          </cell>
        </row>
        <row r="33">
          <cell r="B33" t="str">
            <v>FRUCTIS Δυναμωτικό Σαμπουάν (2 σε 1) 400ml</v>
          </cell>
        </row>
        <row r="41">
          <cell r="B41" t="str">
            <v>Σαπούνι LUX Beauty Moments Ροζ Συσκευασία 125g</v>
          </cell>
        </row>
        <row r="44">
          <cell r="B44" t="str">
            <v>JOHNSON'S Cotton buds x200</v>
          </cell>
        </row>
        <row r="46">
          <cell r="B46" t="str">
            <v>JOHNSON'S Baby Powder 500g</v>
          </cell>
        </row>
        <row r="48">
          <cell r="B48" t="str">
            <v>NANNY'S Fresh Υγρά Μωρομάντυλα x20 (λιλά συσκευασία)</v>
          </cell>
        </row>
        <row r="49">
          <cell r="B49" t="str">
            <v>Αποσμητικό DOVE Roll on Original 50ml</v>
          </cell>
        </row>
        <row r="50">
          <cell r="B50" t="str">
            <v>NIVEA Deodorant for men Sensitive Protect 50ml roll</v>
          </cell>
        </row>
        <row r="52">
          <cell r="B52" t="str">
            <v>KLEENEX Premium toilet tissue x9</v>
          </cell>
        </row>
        <row r="53">
          <cell r="B53" t="str">
            <v>KLEENEX Scottonelle Classic Soft &amp; Strong x24 (άσπρη &amp; μπλε συσκευασία)</v>
          </cell>
        </row>
        <row r="61">
          <cell r="B61" t="str">
            <v>CAREFREE Ultra normal 11 τεμ.</v>
          </cell>
        </row>
        <row r="62">
          <cell r="B62" t="str">
            <v>Σερβιέτες EVERY DAY Sensitive Normal x10</v>
          </cell>
        </row>
        <row r="66">
          <cell r="B66" t="str">
            <v>Πάνες Ακράτειας για ενήλικες TENDER Super No3 Large x15</v>
          </cell>
        </row>
      </sheetData>
      <sheetData sheetId="15">
        <row r="13">
          <cell r="B13" t="str">
            <v>BALI ρύζι μακρύκοκκο Α΄ Parboiled 500g</v>
          </cell>
        </row>
        <row r="14">
          <cell r="B14" t="str">
            <v>MAGGI ζωμός κότας 12 κύβοι</v>
          </cell>
        </row>
        <row r="16">
          <cell r="B16" t="str">
            <v>MAGGI vegetable 12 κύβοι</v>
          </cell>
        </row>
        <row r="19">
          <cell r="B19" t="str">
            <v>MAGGI Κοτόσουπα με φιδέ 70g</v>
          </cell>
        </row>
        <row r="21">
          <cell r="B21" t="str">
            <v>MAGGI Πουρές Πατάτας 125g</v>
          </cell>
        </row>
        <row r="22">
          <cell r="B22" t="str">
            <v>PELARGOS Tomato Paste Κλασσικό 500g (Tetrapack)</v>
          </cell>
        </row>
        <row r="25">
          <cell r="B25" t="str">
            <v>MITSIDES ψιλοκομμένες ντομάτες 400g</v>
          </cell>
        </row>
        <row r="32">
          <cell r="B32" t="str">
            <v>Μουστάρδα COLMAN'S Savora 170g</v>
          </cell>
        </row>
        <row r="34">
          <cell r="B34" t="str">
            <v>COLMAN'S Mustard 170g</v>
          </cell>
        </row>
        <row r="35">
          <cell r="B35" t="str">
            <v>UNCLE BEN'S Γλυκόξινη Σάλτσα 500g</v>
          </cell>
        </row>
        <row r="36">
          <cell r="B36" t="str">
            <v>HP Sauce The Original 255g</v>
          </cell>
        </row>
        <row r="37">
          <cell r="B37" t="str">
            <v>SAILOR Αλάτι 500g (επιτραπέζιο πλαστικό )</v>
          </cell>
        </row>
        <row r="47">
          <cell r="B47" t="str">
            <v>ΛΑΪΚΟΥ Αφρόζα Sherbet 227g</v>
          </cell>
        </row>
        <row r="64">
          <cell r="B64" t="str">
            <v>SERRANO Cashew Nuts 225g</v>
          </cell>
        </row>
        <row r="69">
          <cell r="B69" t="str">
            <v>LAYS Salted Chips 90g </v>
          </cell>
        </row>
      </sheetData>
      <sheetData sheetId="16">
        <row r="4">
          <cell r="A4" t="str">
            <v>ΗΜΕΡΟΜΗΝΙΑ: 28/05/2012</v>
          </cell>
        </row>
        <row r="13">
          <cell r="C13">
            <v>1.25</v>
          </cell>
          <cell r="D13" t="str">
            <v/>
          </cell>
          <cell r="E13">
            <v>1.28</v>
          </cell>
          <cell r="F13" t="str">
            <v/>
          </cell>
          <cell r="G13">
            <v>1.25</v>
          </cell>
          <cell r="H13" t="str">
            <v/>
          </cell>
          <cell r="I13">
            <v>1.28</v>
          </cell>
          <cell r="J13" t="str">
            <v/>
          </cell>
          <cell r="K13">
            <v>1.28</v>
          </cell>
          <cell r="L13" t="str">
            <v/>
          </cell>
          <cell r="M13">
            <v>1.18</v>
          </cell>
          <cell r="N13" t="str">
            <v/>
          </cell>
        </row>
        <row r="14">
          <cell r="C14">
            <v>1.25</v>
          </cell>
          <cell r="D14" t="str">
            <v/>
          </cell>
          <cell r="E14">
            <v>1.28</v>
          </cell>
          <cell r="F14" t="str">
            <v/>
          </cell>
          <cell r="G14">
            <v>1.25</v>
          </cell>
          <cell r="H14" t="str">
            <v/>
          </cell>
          <cell r="I14">
            <v>1.28</v>
          </cell>
          <cell r="J14" t="str">
            <v/>
          </cell>
          <cell r="K14">
            <v>1.28</v>
          </cell>
          <cell r="L14" t="str">
            <v/>
          </cell>
          <cell r="M14">
            <v>1.19</v>
          </cell>
          <cell r="N14" t="str">
            <v/>
          </cell>
        </row>
        <row r="15">
          <cell r="C15">
            <v>1.25</v>
          </cell>
          <cell r="D15" t="str">
            <v/>
          </cell>
          <cell r="E15">
            <v>1.28</v>
          </cell>
          <cell r="F15" t="str">
            <v/>
          </cell>
          <cell r="G15">
            <v>1.25</v>
          </cell>
          <cell r="H15" t="str">
            <v/>
          </cell>
          <cell r="I15">
            <v>1.28</v>
          </cell>
          <cell r="J15" t="str">
            <v/>
          </cell>
          <cell r="K15">
            <v>1.28</v>
          </cell>
          <cell r="L15" t="str">
            <v/>
          </cell>
          <cell r="M15">
            <v>1.25</v>
          </cell>
          <cell r="N15" t="str">
            <v/>
          </cell>
        </row>
        <row r="16">
          <cell r="C16">
            <v>1.25</v>
          </cell>
          <cell r="D16" t="str">
            <v/>
          </cell>
          <cell r="E16">
            <v>1.28</v>
          </cell>
          <cell r="F16" t="str">
            <v/>
          </cell>
          <cell r="G16">
            <v>1.25</v>
          </cell>
          <cell r="H16" t="str">
            <v/>
          </cell>
          <cell r="I16">
            <v>1.28</v>
          </cell>
          <cell r="J16" t="str">
            <v/>
          </cell>
          <cell r="K16">
            <v>1.28</v>
          </cell>
          <cell r="L16" t="str">
            <v/>
          </cell>
          <cell r="M16">
            <v>1.22</v>
          </cell>
          <cell r="N16" t="str">
            <v/>
          </cell>
        </row>
        <row r="17">
          <cell r="C17">
            <v>1.25</v>
          </cell>
          <cell r="D17" t="str">
            <v/>
          </cell>
          <cell r="E17">
            <v>1.28</v>
          </cell>
          <cell r="F17" t="str">
            <v/>
          </cell>
          <cell r="G17">
            <v>1.25</v>
          </cell>
          <cell r="H17" t="str">
            <v/>
          </cell>
          <cell r="I17">
            <v>1.28</v>
          </cell>
          <cell r="J17" t="str">
            <v/>
          </cell>
          <cell r="K17">
            <v>1.28</v>
          </cell>
          <cell r="L17" t="str">
            <v/>
          </cell>
          <cell r="M17">
            <v>1.19</v>
          </cell>
          <cell r="N17" t="str">
            <v/>
          </cell>
        </row>
        <row r="18">
          <cell r="C18">
            <v>1.25</v>
          </cell>
          <cell r="D18" t="str">
            <v/>
          </cell>
          <cell r="E18">
            <v>1.28</v>
          </cell>
          <cell r="F18" t="str">
            <v/>
          </cell>
          <cell r="G18">
            <v>1.25</v>
          </cell>
          <cell r="H18" t="str">
            <v/>
          </cell>
          <cell r="I18">
            <v>1.28</v>
          </cell>
          <cell r="J18" t="str">
            <v/>
          </cell>
          <cell r="K18">
            <v>1.28</v>
          </cell>
          <cell r="L18" t="str">
            <v/>
          </cell>
          <cell r="M18">
            <v>1.25</v>
          </cell>
          <cell r="N18" t="str">
            <v/>
          </cell>
        </row>
        <row r="19">
          <cell r="C19">
            <v>1.25</v>
          </cell>
          <cell r="D19" t="str">
            <v/>
          </cell>
          <cell r="E19">
            <v>1.28</v>
          </cell>
          <cell r="F19" t="str">
            <v/>
          </cell>
          <cell r="G19">
            <v>1.25</v>
          </cell>
          <cell r="H19" t="str">
            <v/>
          </cell>
          <cell r="I19">
            <v>1.28</v>
          </cell>
          <cell r="J19" t="str">
            <v/>
          </cell>
          <cell r="K19">
            <v>1.28</v>
          </cell>
          <cell r="L19" t="str">
            <v/>
          </cell>
          <cell r="M19">
            <v>1.22</v>
          </cell>
          <cell r="N19" t="str">
            <v/>
          </cell>
        </row>
        <row r="21">
          <cell r="C21">
            <v>1.37</v>
          </cell>
          <cell r="D21" t="str">
            <v/>
          </cell>
          <cell r="E21">
            <v>1.4</v>
          </cell>
          <cell r="F21" t="str">
            <v/>
          </cell>
          <cell r="G21">
            <v>1.39</v>
          </cell>
          <cell r="H21" t="str">
            <v/>
          </cell>
          <cell r="I21">
            <v>1.39</v>
          </cell>
          <cell r="J21" t="str">
            <v/>
          </cell>
          <cell r="K21">
            <v>1.38</v>
          </cell>
          <cell r="L21" t="str">
            <v/>
          </cell>
          <cell r="M21">
            <v>1.32</v>
          </cell>
          <cell r="N21" t="str">
            <v/>
          </cell>
        </row>
        <row r="22">
          <cell r="C22">
            <v>1.33</v>
          </cell>
          <cell r="D22" t="str">
            <v/>
          </cell>
          <cell r="E22">
            <v>1.4</v>
          </cell>
          <cell r="F22" t="str">
            <v/>
          </cell>
          <cell r="G22">
            <v>1.39</v>
          </cell>
          <cell r="H22" t="str">
            <v/>
          </cell>
          <cell r="I22">
            <v>1.39</v>
          </cell>
          <cell r="J22" t="str">
            <v/>
          </cell>
          <cell r="K22">
            <v>1.35</v>
          </cell>
          <cell r="L22" t="str">
            <v/>
          </cell>
          <cell r="M22">
            <v>1.35</v>
          </cell>
          <cell r="N22" t="str">
            <v/>
          </cell>
        </row>
        <row r="23">
          <cell r="C23">
            <v>1.35</v>
          </cell>
          <cell r="D23" t="str">
            <v/>
          </cell>
          <cell r="E23">
            <v>1.45</v>
          </cell>
          <cell r="F23" t="str">
            <v/>
          </cell>
          <cell r="G23">
            <v>1.39</v>
          </cell>
          <cell r="H23" t="str">
            <v/>
          </cell>
          <cell r="I23">
            <v>1.39</v>
          </cell>
          <cell r="J23" t="str">
            <v/>
          </cell>
          <cell r="K23">
            <v>1.38</v>
          </cell>
          <cell r="L23" t="str">
            <v/>
          </cell>
          <cell r="M23">
            <v>1.29</v>
          </cell>
          <cell r="N23" t="str">
            <v/>
          </cell>
        </row>
        <row r="24">
          <cell r="C24">
            <v>1.21</v>
          </cell>
          <cell r="D24" t="str">
            <v/>
          </cell>
          <cell r="E24">
            <v>1.21</v>
          </cell>
          <cell r="F24" t="str">
            <v/>
          </cell>
          <cell r="G24">
            <v>1.05</v>
          </cell>
          <cell r="H24" t="str">
            <v/>
          </cell>
          <cell r="I24">
            <v>1.21</v>
          </cell>
          <cell r="J24" t="str">
            <v/>
          </cell>
          <cell r="K24">
            <v>1.21</v>
          </cell>
          <cell r="L24" t="str">
            <v/>
          </cell>
          <cell r="M24">
            <v>1</v>
          </cell>
          <cell r="N24" t="str">
            <v/>
          </cell>
        </row>
        <row r="25">
          <cell r="C25">
            <v>0.75</v>
          </cell>
          <cell r="D25" t="str">
            <v/>
          </cell>
          <cell r="E25">
            <v>0.89</v>
          </cell>
          <cell r="F25" t="str">
            <v/>
          </cell>
          <cell r="G25">
            <v>0.8</v>
          </cell>
          <cell r="H25" t="str">
            <v/>
          </cell>
          <cell r="I25">
            <v>0.89</v>
          </cell>
          <cell r="J25" t="str">
            <v/>
          </cell>
          <cell r="K25">
            <v>0.88</v>
          </cell>
          <cell r="L25" t="str">
            <v/>
          </cell>
          <cell r="M25">
            <v>0.87</v>
          </cell>
          <cell r="N25" t="str">
            <v/>
          </cell>
        </row>
        <row r="26">
          <cell r="C26">
            <v>0.85</v>
          </cell>
          <cell r="D26" t="str">
            <v/>
          </cell>
          <cell r="E26">
            <v>1</v>
          </cell>
          <cell r="F26" t="str">
            <v/>
          </cell>
          <cell r="G26">
            <v>0.99</v>
          </cell>
          <cell r="H26" t="str">
            <v/>
          </cell>
          <cell r="I26">
            <v>0.95</v>
          </cell>
          <cell r="J26" t="str">
            <v/>
          </cell>
          <cell r="K26">
            <v>0.95</v>
          </cell>
          <cell r="L26" t="str">
            <v/>
          </cell>
          <cell r="M26">
            <v>0.92</v>
          </cell>
          <cell r="N26" t="str">
            <v/>
          </cell>
        </row>
        <row r="29">
          <cell r="C29">
            <v>0.92</v>
          </cell>
          <cell r="D29" t="str">
            <v/>
          </cell>
          <cell r="E29">
            <v>1.43</v>
          </cell>
          <cell r="F29" t="str">
            <v/>
          </cell>
          <cell r="G29">
            <v>1.16</v>
          </cell>
          <cell r="H29" t="str">
            <v/>
          </cell>
          <cell r="I29">
            <v>1.35</v>
          </cell>
          <cell r="J29" t="str">
            <v/>
          </cell>
          <cell r="K29">
            <v>1.38</v>
          </cell>
          <cell r="L29" t="str">
            <v/>
          </cell>
          <cell r="M29">
            <v>1.3</v>
          </cell>
          <cell r="N29" t="str">
            <v/>
          </cell>
        </row>
        <row r="30">
          <cell r="C30">
            <v>1.03</v>
          </cell>
          <cell r="D30" t="str">
            <v/>
          </cell>
          <cell r="E30">
            <v>1.26</v>
          </cell>
          <cell r="F30" t="str">
            <v/>
          </cell>
          <cell r="G30">
            <v>1.03</v>
          </cell>
          <cell r="H30" t="str">
            <v/>
          </cell>
          <cell r="I30">
            <v>1.26</v>
          </cell>
          <cell r="J30" t="str">
            <v/>
          </cell>
          <cell r="K30">
            <v>1.26</v>
          </cell>
          <cell r="L30" t="str">
            <v/>
          </cell>
          <cell r="M30">
            <v>1.14</v>
          </cell>
          <cell r="N30" t="str">
            <v/>
          </cell>
        </row>
        <row r="31">
          <cell r="C31">
            <v>0.93</v>
          </cell>
          <cell r="D31" t="str">
            <v/>
          </cell>
          <cell r="E31">
            <v>1.06</v>
          </cell>
          <cell r="F31" t="str">
            <v/>
          </cell>
          <cell r="G31">
            <v>1.04</v>
          </cell>
          <cell r="H31" t="str">
            <v/>
          </cell>
          <cell r="I31">
            <v>0.95</v>
          </cell>
          <cell r="J31" t="str">
            <v/>
          </cell>
          <cell r="K31">
            <v>0.93</v>
          </cell>
          <cell r="L31" t="str">
            <v/>
          </cell>
          <cell r="M31">
            <v>0.98</v>
          </cell>
          <cell r="N31" t="str">
            <v/>
          </cell>
        </row>
        <row r="32">
          <cell r="C32">
            <v>0.85</v>
          </cell>
          <cell r="D32" t="str">
            <v/>
          </cell>
          <cell r="E32">
            <v>0.98</v>
          </cell>
          <cell r="F32" t="str">
            <v/>
          </cell>
          <cell r="G32">
            <v>0.96</v>
          </cell>
          <cell r="H32" t="str">
            <v/>
          </cell>
          <cell r="I32">
            <v>0.88</v>
          </cell>
          <cell r="J32" t="str">
            <v/>
          </cell>
          <cell r="K32">
            <v>0.85</v>
          </cell>
          <cell r="L32" t="str">
            <v/>
          </cell>
          <cell r="M32">
            <v>0.89</v>
          </cell>
          <cell r="N32" t="str">
            <v/>
          </cell>
        </row>
        <row r="33">
          <cell r="C33">
            <v>0.99</v>
          </cell>
          <cell r="D33" t="str">
            <v/>
          </cell>
          <cell r="E33">
            <v>1.22</v>
          </cell>
          <cell r="F33" t="str">
            <v/>
          </cell>
          <cell r="G33">
            <v>1.2</v>
          </cell>
          <cell r="H33" t="str">
            <v/>
          </cell>
          <cell r="I33">
            <v>1</v>
          </cell>
          <cell r="J33" t="str">
            <v/>
          </cell>
          <cell r="K33">
            <v>1.04</v>
          </cell>
          <cell r="L33" t="str">
            <v/>
          </cell>
          <cell r="M33">
            <v>1.12</v>
          </cell>
          <cell r="N33" t="str">
            <v/>
          </cell>
        </row>
        <row r="36">
          <cell r="C36">
            <v>1.45</v>
          </cell>
          <cell r="D36" t="str">
            <v/>
          </cell>
          <cell r="E36">
            <v>1.58</v>
          </cell>
          <cell r="F36" t="str">
            <v/>
          </cell>
          <cell r="G36">
            <v>1.57</v>
          </cell>
          <cell r="H36" t="str">
            <v/>
          </cell>
          <cell r="I36">
            <v>1.58</v>
          </cell>
          <cell r="J36" t="str">
            <v/>
          </cell>
          <cell r="K36">
            <v>1.58</v>
          </cell>
          <cell r="L36" t="str">
            <v/>
          </cell>
          <cell r="M36">
            <v>1.47</v>
          </cell>
          <cell r="N36" t="str">
            <v/>
          </cell>
        </row>
        <row r="37">
          <cell r="C37">
            <v>0.77</v>
          </cell>
          <cell r="D37" t="str">
            <v/>
          </cell>
          <cell r="E37">
            <v>0.95</v>
          </cell>
          <cell r="F37" t="str">
            <v/>
          </cell>
          <cell r="G37">
            <v>0.79</v>
          </cell>
          <cell r="H37" t="str">
            <v/>
          </cell>
          <cell r="I37">
            <v>0.9</v>
          </cell>
          <cell r="J37" t="str">
            <v/>
          </cell>
          <cell r="K37">
            <v>0.92</v>
          </cell>
          <cell r="L37" t="str">
            <v/>
          </cell>
          <cell r="M37">
            <v>0.79</v>
          </cell>
          <cell r="N37" t="str">
            <v/>
          </cell>
        </row>
        <row r="39">
          <cell r="C39">
            <v>1.32</v>
          </cell>
          <cell r="D39" t="str">
            <v/>
          </cell>
          <cell r="E39">
            <v>1.47</v>
          </cell>
          <cell r="F39" t="str">
            <v/>
          </cell>
          <cell r="G39">
            <v>1.55</v>
          </cell>
          <cell r="H39" t="str">
            <v/>
          </cell>
          <cell r="I39">
            <v>1.47</v>
          </cell>
          <cell r="J39" t="str">
            <v/>
          </cell>
          <cell r="K39">
            <v>1.47</v>
          </cell>
          <cell r="L39" t="str">
            <v/>
          </cell>
          <cell r="M39">
            <v>1.21</v>
          </cell>
          <cell r="N39" t="str">
            <v/>
          </cell>
        </row>
        <row r="40">
          <cell r="C40">
            <v>1.29</v>
          </cell>
          <cell r="D40" t="str">
            <v/>
          </cell>
          <cell r="E40">
            <v>1.55</v>
          </cell>
          <cell r="F40" t="str">
            <v/>
          </cell>
          <cell r="G40">
            <v>1.52</v>
          </cell>
          <cell r="H40" t="str">
            <v/>
          </cell>
          <cell r="I40">
            <v>1.51</v>
          </cell>
          <cell r="J40" t="str">
            <v/>
          </cell>
          <cell r="K40">
            <v>1.52</v>
          </cell>
          <cell r="L40" t="str">
            <v/>
          </cell>
          <cell r="M40">
            <v>1.26</v>
          </cell>
          <cell r="N40" t="str">
            <v/>
          </cell>
        </row>
        <row r="43">
          <cell r="C43">
            <v>1.85</v>
          </cell>
          <cell r="D43" t="str">
            <v/>
          </cell>
          <cell r="E43">
            <v>2.1</v>
          </cell>
          <cell r="F43" t="str">
            <v/>
          </cell>
          <cell r="G43">
            <v>1.95</v>
          </cell>
          <cell r="H43" t="str">
            <v/>
          </cell>
          <cell r="I43">
            <v>2.09</v>
          </cell>
          <cell r="J43" t="str">
            <v/>
          </cell>
          <cell r="K43">
            <v>2.09</v>
          </cell>
          <cell r="L43" t="str">
            <v/>
          </cell>
          <cell r="M43">
            <v>1.58</v>
          </cell>
          <cell r="N43" t="str">
            <v/>
          </cell>
        </row>
        <row r="44">
          <cell r="C44">
            <v>1.78</v>
          </cell>
          <cell r="D44" t="str">
            <v/>
          </cell>
          <cell r="E44">
            <v>2.1</v>
          </cell>
          <cell r="F44" t="str">
            <v/>
          </cell>
          <cell r="G44">
            <v>1.95</v>
          </cell>
          <cell r="H44" t="str">
            <v/>
          </cell>
          <cell r="I44">
            <v>2.04</v>
          </cell>
          <cell r="J44" t="str">
            <v/>
          </cell>
          <cell r="K44">
            <v>2.1</v>
          </cell>
          <cell r="L44" t="str">
            <v/>
          </cell>
          <cell r="M44">
            <v>1.63</v>
          </cell>
          <cell r="N44" t="str">
            <v/>
          </cell>
        </row>
        <row r="45">
          <cell r="C45">
            <v>1.78</v>
          </cell>
          <cell r="D45" t="str">
            <v/>
          </cell>
          <cell r="E45">
            <v>2.1</v>
          </cell>
          <cell r="F45" t="str">
            <v/>
          </cell>
          <cell r="G45">
            <v>1.95</v>
          </cell>
          <cell r="H45" t="str">
            <v/>
          </cell>
          <cell r="I45">
            <v>2.04</v>
          </cell>
          <cell r="J45" t="str">
            <v/>
          </cell>
          <cell r="K45">
            <v>2.1</v>
          </cell>
          <cell r="L45" t="str">
            <v/>
          </cell>
          <cell r="M45">
            <v>1.63</v>
          </cell>
          <cell r="N45" t="str">
            <v/>
          </cell>
        </row>
        <row r="46">
          <cell r="C46">
            <v>1</v>
          </cell>
          <cell r="D46" t="str">
            <v/>
          </cell>
          <cell r="E46">
            <v>1.03</v>
          </cell>
          <cell r="F46" t="str">
            <v/>
          </cell>
          <cell r="G46">
            <v>1.02</v>
          </cell>
          <cell r="H46" t="str">
            <v/>
          </cell>
          <cell r="I46">
            <v>1.03</v>
          </cell>
          <cell r="J46" t="str">
            <v/>
          </cell>
          <cell r="K46">
            <v>1.03</v>
          </cell>
          <cell r="L46" t="str">
            <v/>
          </cell>
          <cell r="M46">
            <v>0.85</v>
          </cell>
          <cell r="N46" t="str">
            <v/>
          </cell>
        </row>
        <row r="51">
          <cell r="C51">
            <v>2.26</v>
          </cell>
          <cell r="D51" t="str">
            <v/>
          </cell>
          <cell r="E51">
            <v>3.2</v>
          </cell>
          <cell r="F51" t="str">
            <v/>
          </cell>
          <cell r="G51">
            <v>2.92</v>
          </cell>
          <cell r="H51" t="str">
            <v/>
          </cell>
          <cell r="I51">
            <v>2.95</v>
          </cell>
          <cell r="J51" t="str">
            <v/>
          </cell>
          <cell r="K51">
            <v>2.88</v>
          </cell>
          <cell r="L51" t="str">
            <v/>
          </cell>
          <cell r="M51">
            <v>2.56</v>
          </cell>
          <cell r="N51" t="str">
            <v/>
          </cell>
        </row>
        <row r="53">
          <cell r="C53">
            <v>10.97</v>
          </cell>
          <cell r="D53" t="str">
            <v/>
          </cell>
          <cell r="E53">
            <v>15.25</v>
          </cell>
          <cell r="F53" t="str">
            <v/>
          </cell>
          <cell r="G53">
            <v>14.44</v>
          </cell>
          <cell r="H53" t="str">
            <v/>
          </cell>
          <cell r="I53">
            <v>14.72</v>
          </cell>
          <cell r="J53" t="str">
            <v/>
          </cell>
          <cell r="K53">
            <v>14.39</v>
          </cell>
          <cell r="L53" t="str">
            <v/>
          </cell>
          <cell r="M53">
            <v>12.75</v>
          </cell>
          <cell r="N53" t="str">
            <v/>
          </cell>
        </row>
        <row r="55">
          <cell r="C55">
            <v>10.29</v>
          </cell>
          <cell r="D55" t="str">
            <v/>
          </cell>
          <cell r="E55">
            <v>12.85</v>
          </cell>
          <cell r="F55" t="str">
            <v/>
          </cell>
          <cell r="G55">
            <v>11.95</v>
          </cell>
          <cell r="H55" t="str">
            <v/>
          </cell>
          <cell r="I55">
            <v>12.23</v>
          </cell>
          <cell r="J55" t="str">
            <v/>
          </cell>
          <cell r="K55">
            <v>12.23</v>
          </cell>
          <cell r="L55" t="str">
            <v/>
          </cell>
          <cell r="M55">
            <v>10.4</v>
          </cell>
          <cell r="N55" t="str">
            <v/>
          </cell>
        </row>
        <row r="57">
          <cell r="C57">
            <v>10.44</v>
          </cell>
          <cell r="D57" t="str">
            <v/>
          </cell>
          <cell r="E57">
            <v>14.12</v>
          </cell>
          <cell r="F57" t="str">
            <v/>
          </cell>
          <cell r="G57">
            <v>12.85</v>
          </cell>
          <cell r="H57" t="str">
            <v/>
          </cell>
          <cell r="I57">
            <v>13.1</v>
          </cell>
          <cell r="J57" t="str">
            <v/>
          </cell>
          <cell r="K57">
            <v>14.12</v>
          </cell>
          <cell r="L57" t="str">
            <v/>
          </cell>
          <cell r="M57">
            <v>11.85</v>
          </cell>
          <cell r="N57" t="str">
            <v/>
          </cell>
        </row>
        <row r="63">
          <cell r="C63">
            <v>5.61</v>
          </cell>
          <cell r="D63" t="str">
            <v/>
          </cell>
          <cell r="E63">
            <v>5.96</v>
          </cell>
          <cell r="F63" t="str">
            <v/>
          </cell>
          <cell r="G63">
            <v>5.61</v>
          </cell>
          <cell r="H63" t="str">
            <v/>
          </cell>
          <cell r="I63">
            <v>5.62</v>
          </cell>
          <cell r="J63" t="str">
            <v/>
          </cell>
          <cell r="K63">
            <v>5.62</v>
          </cell>
          <cell r="L63" t="str">
            <v/>
          </cell>
          <cell r="M63">
            <v>5.04</v>
          </cell>
          <cell r="N63" t="str">
            <v/>
          </cell>
        </row>
        <row r="65">
          <cell r="C65">
            <v>10.48</v>
          </cell>
          <cell r="D65" t="str">
            <v/>
          </cell>
          <cell r="E65">
            <v>12.85</v>
          </cell>
          <cell r="F65" t="str">
            <v/>
          </cell>
          <cell r="G65">
            <v>11.5</v>
          </cell>
          <cell r="H65" t="str">
            <v/>
          </cell>
          <cell r="I65">
            <v>11.45</v>
          </cell>
          <cell r="J65" t="str">
            <v/>
          </cell>
          <cell r="K65">
            <v>11.45</v>
          </cell>
          <cell r="L65" t="str">
            <v/>
          </cell>
          <cell r="M65">
            <v>10.58</v>
          </cell>
          <cell r="N65" t="str">
            <v/>
          </cell>
        </row>
        <row r="66">
          <cell r="C66">
            <v>3.39</v>
          </cell>
          <cell r="D66" t="str">
            <v/>
          </cell>
          <cell r="E66">
            <v>3.89</v>
          </cell>
          <cell r="F66" t="str">
            <v/>
          </cell>
          <cell r="G66">
            <v>3.47</v>
          </cell>
          <cell r="H66" t="str">
            <v/>
          </cell>
          <cell r="I66">
            <v>3.8</v>
          </cell>
          <cell r="J66" t="str">
            <v/>
          </cell>
          <cell r="K66">
            <v>3.81</v>
          </cell>
          <cell r="L66" t="str">
            <v/>
          </cell>
          <cell r="M66">
            <v>2.97</v>
          </cell>
          <cell r="N66" t="str">
            <v/>
          </cell>
        </row>
        <row r="68">
          <cell r="C68">
            <v>1.95</v>
          </cell>
          <cell r="D68" t="str">
            <v/>
          </cell>
          <cell r="E68">
            <v>2.42</v>
          </cell>
          <cell r="F68" t="str">
            <v/>
          </cell>
          <cell r="G68">
            <v>2.4</v>
          </cell>
          <cell r="H68" t="str">
            <v/>
          </cell>
          <cell r="I68">
            <v>2.44</v>
          </cell>
          <cell r="J68" t="str">
            <v/>
          </cell>
          <cell r="K68">
            <v>2.15</v>
          </cell>
          <cell r="L68" t="str">
            <v/>
          </cell>
          <cell r="M68">
            <v>2.21</v>
          </cell>
          <cell r="N68" t="str">
            <v/>
          </cell>
        </row>
        <row r="72">
          <cell r="C72">
            <v>15.06</v>
          </cell>
          <cell r="D72" t="str">
            <v/>
          </cell>
          <cell r="E72">
            <v>20.15</v>
          </cell>
          <cell r="F72" t="str">
            <v/>
          </cell>
          <cell r="G72">
            <v>17.1</v>
          </cell>
          <cell r="H72" t="str">
            <v/>
          </cell>
          <cell r="I72">
            <v>17.28</v>
          </cell>
          <cell r="J72" t="str">
            <v/>
          </cell>
          <cell r="K72">
            <v>17.27</v>
          </cell>
          <cell r="L72" t="str">
            <v/>
          </cell>
          <cell r="M72">
            <v>16.25</v>
          </cell>
          <cell r="N72" t="str">
            <v/>
          </cell>
        </row>
        <row r="73">
          <cell r="C73">
            <v>17.32</v>
          </cell>
          <cell r="D73" t="str">
            <v/>
          </cell>
          <cell r="E73">
            <v>20.15</v>
          </cell>
          <cell r="F73" t="str">
            <v/>
          </cell>
          <cell r="G73">
            <v>16.5</v>
          </cell>
          <cell r="H73" t="str">
            <v/>
          </cell>
          <cell r="I73">
            <v>13.95</v>
          </cell>
          <cell r="J73" t="str">
            <v/>
          </cell>
          <cell r="K73">
            <v>13.9</v>
          </cell>
          <cell r="L73" t="str">
            <v/>
          </cell>
          <cell r="M73">
            <v>15.42</v>
          </cell>
          <cell r="N73" t="str">
            <v/>
          </cell>
        </row>
        <row r="74">
          <cell r="C74">
            <v>13.59</v>
          </cell>
          <cell r="D74" t="str">
            <v/>
          </cell>
          <cell r="E74">
            <v>17.9</v>
          </cell>
          <cell r="F74" t="str">
            <v/>
          </cell>
          <cell r="G74">
            <v>17.81</v>
          </cell>
          <cell r="H74" t="str">
            <v/>
          </cell>
          <cell r="I74">
            <v>14.4</v>
          </cell>
          <cell r="J74" t="str">
            <v/>
          </cell>
          <cell r="K74">
            <v>17.64</v>
          </cell>
          <cell r="L74" t="str">
            <v/>
          </cell>
          <cell r="M74">
            <v>14.85</v>
          </cell>
          <cell r="N74" t="str">
            <v/>
          </cell>
        </row>
        <row r="77">
          <cell r="C77">
            <v>7.14</v>
          </cell>
          <cell r="D77" t="str">
            <v/>
          </cell>
          <cell r="E77">
            <v>9.95</v>
          </cell>
          <cell r="F77" t="str">
            <v/>
          </cell>
          <cell r="G77">
            <v>8</v>
          </cell>
          <cell r="H77" t="str">
            <v/>
          </cell>
          <cell r="I77">
            <v>8.19</v>
          </cell>
          <cell r="J77" t="str">
            <v/>
          </cell>
          <cell r="K77">
            <v>7.8</v>
          </cell>
          <cell r="L77" t="str">
            <v/>
          </cell>
          <cell r="M77">
            <v>8.19</v>
          </cell>
          <cell r="N77" t="str">
            <v/>
          </cell>
        </row>
        <row r="84">
          <cell r="C84">
            <v>5.77</v>
          </cell>
          <cell r="D84" t="str">
            <v/>
          </cell>
          <cell r="E84">
            <v>6.3</v>
          </cell>
          <cell r="F84" t="str">
            <v/>
          </cell>
          <cell r="G84">
            <v>5.85</v>
          </cell>
          <cell r="H84" t="str">
            <v/>
          </cell>
          <cell r="I84">
            <v>5.78</v>
          </cell>
          <cell r="J84" t="str">
            <v/>
          </cell>
          <cell r="K84">
            <v>5.78</v>
          </cell>
          <cell r="L84" t="str">
            <v/>
          </cell>
          <cell r="M84">
            <v>4.85</v>
          </cell>
          <cell r="N84" t="str">
            <v/>
          </cell>
        </row>
        <row r="86">
          <cell r="C86">
            <v>10.76</v>
          </cell>
          <cell r="D86" t="str">
            <v/>
          </cell>
          <cell r="E86">
            <v>13.76</v>
          </cell>
          <cell r="F86" t="str">
            <v/>
          </cell>
          <cell r="G86">
            <v>12.8</v>
          </cell>
          <cell r="H86" t="str">
            <v/>
          </cell>
          <cell r="I86">
            <v>13.32</v>
          </cell>
          <cell r="J86" t="str">
            <v/>
          </cell>
          <cell r="K86">
            <v>13.13</v>
          </cell>
          <cell r="L86" t="str">
            <v/>
          </cell>
          <cell r="M86">
            <v>11.39</v>
          </cell>
          <cell r="N86" t="str">
            <v/>
          </cell>
        </row>
        <row r="87">
          <cell r="C87">
            <v>1.25</v>
          </cell>
          <cell r="D87" t="str">
            <v>*</v>
          </cell>
          <cell r="E87">
            <v>2.7</v>
          </cell>
          <cell r="F87" t="str">
            <v/>
          </cell>
          <cell r="G87">
            <v>2.6</v>
          </cell>
          <cell r="H87" t="str">
            <v/>
          </cell>
          <cell r="I87">
            <v>2.68</v>
          </cell>
          <cell r="J87" t="str">
            <v/>
          </cell>
          <cell r="K87">
            <v>2.68</v>
          </cell>
          <cell r="L87" t="str">
            <v/>
          </cell>
          <cell r="M87">
            <v>2.25</v>
          </cell>
          <cell r="N87" t="str">
            <v>*</v>
          </cell>
        </row>
        <row r="88">
          <cell r="C88">
            <v>1.29</v>
          </cell>
          <cell r="D88" t="str">
            <v/>
          </cell>
          <cell r="E88">
            <v>1.47</v>
          </cell>
          <cell r="F88" t="str">
            <v/>
          </cell>
          <cell r="G88">
            <v>1.39</v>
          </cell>
          <cell r="H88" t="str">
            <v/>
          </cell>
          <cell r="I88">
            <v>1.43</v>
          </cell>
          <cell r="J88" t="str">
            <v/>
          </cell>
          <cell r="K88">
            <v>1.47</v>
          </cell>
          <cell r="L88" t="str">
            <v/>
          </cell>
          <cell r="M88">
            <v>1.31</v>
          </cell>
          <cell r="N88" t="str">
            <v/>
          </cell>
        </row>
        <row r="89">
          <cell r="C89">
            <v>2.5</v>
          </cell>
          <cell r="D89" t="str">
            <v/>
          </cell>
          <cell r="E89">
            <v>2.84</v>
          </cell>
          <cell r="F89" t="str">
            <v/>
          </cell>
          <cell r="G89">
            <v>2.69</v>
          </cell>
          <cell r="H89" t="str">
            <v/>
          </cell>
          <cell r="I89">
            <v>2.78</v>
          </cell>
          <cell r="J89" t="str">
            <v/>
          </cell>
          <cell r="K89">
            <v>2.84</v>
          </cell>
          <cell r="L89" t="str">
            <v/>
          </cell>
          <cell r="M89">
            <v>2.42</v>
          </cell>
          <cell r="N89" t="str">
            <v/>
          </cell>
        </row>
        <row r="90">
          <cell r="C90">
            <v>3.85</v>
          </cell>
          <cell r="D90" t="str">
            <v/>
          </cell>
          <cell r="E90">
            <v>3.85</v>
          </cell>
          <cell r="F90" t="str">
            <v/>
          </cell>
          <cell r="G90">
            <v>3.85</v>
          </cell>
          <cell r="H90" t="str">
            <v/>
          </cell>
          <cell r="I90">
            <v>4.15</v>
          </cell>
          <cell r="J90" t="str">
            <v/>
          </cell>
          <cell r="K90">
            <v>3.85</v>
          </cell>
          <cell r="L90" t="str">
            <v/>
          </cell>
          <cell r="M90">
            <v>3.55</v>
          </cell>
          <cell r="N90" t="str">
            <v/>
          </cell>
        </row>
        <row r="91">
          <cell r="C91">
            <v>1.29</v>
          </cell>
          <cell r="D91" t="str">
            <v/>
          </cell>
          <cell r="E91">
            <v>1.47</v>
          </cell>
          <cell r="F91" t="str">
            <v/>
          </cell>
          <cell r="G91">
            <v>1.39</v>
          </cell>
          <cell r="H91" t="str">
            <v/>
          </cell>
          <cell r="I91">
            <v>1.47</v>
          </cell>
          <cell r="J91" t="str">
            <v/>
          </cell>
          <cell r="K91">
            <v>1.47</v>
          </cell>
          <cell r="L91" t="str">
            <v/>
          </cell>
          <cell r="M91">
            <v>1.31</v>
          </cell>
          <cell r="N91" t="str">
            <v/>
          </cell>
        </row>
        <row r="92">
          <cell r="C92">
            <v>2.99</v>
          </cell>
          <cell r="D92" t="str">
            <v/>
          </cell>
          <cell r="E92">
            <v>2.84</v>
          </cell>
          <cell r="F92" t="str">
            <v/>
          </cell>
          <cell r="G92">
            <v>2.7</v>
          </cell>
          <cell r="H92" t="str">
            <v/>
          </cell>
          <cell r="I92">
            <v>2.86</v>
          </cell>
          <cell r="J92" t="str">
            <v/>
          </cell>
          <cell r="K92">
            <v>2.84</v>
          </cell>
          <cell r="L92" t="str">
            <v/>
          </cell>
          <cell r="M92">
            <v>2.35</v>
          </cell>
          <cell r="N92" t="str">
            <v/>
          </cell>
        </row>
        <row r="96">
          <cell r="C96">
            <v>0.95</v>
          </cell>
          <cell r="D96" t="str">
            <v/>
          </cell>
          <cell r="E96">
            <v>1.05</v>
          </cell>
          <cell r="F96" t="str">
            <v/>
          </cell>
          <cell r="G96">
            <v>0.99</v>
          </cell>
          <cell r="H96" t="str">
            <v/>
          </cell>
          <cell r="I96">
            <v>1.03</v>
          </cell>
          <cell r="J96" t="str">
            <v/>
          </cell>
          <cell r="K96">
            <v>1.04</v>
          </cell>
          <cell r="L96" t="str">
            <v/>
          </cell>
          <cell r="M96">
            <v>0.88</v>
          </cell>
          <cell r="N96" t="str">
            <v/>
          </cell>
        </row>
        <row r="97">
          <cell r="C97">
            <v>1.8</v>
          </cell>
          <cell r="D97" t="str">
            <v/>
          </cell>
          <cell r="E97">
            <v>2.28</v>
          </cell>
          <cell r="F97" t="str">
            <v/>
          </cell>
          <cell r="G97">
            <v>2.2</v>
          </cell>
          <cell r="H97" t="str">
            <v/>
          </cell>
          <cell r="I97">
            <v>2.29</v>
          </cell>
          <cell r="J97" t="str">
            <v/>
          </cell>
          <cell r="K97">
            <v>2.28</v>
          </cell>
          <cell r="L97" t="str">
            <v/>
          </cell>
          <cell r="M97">
            <v>1.85</v>
          </cell>
          <cell r="N97" t="str">
            <v/>
          </cell>
        </row>
        <row r="100">
          <cell r="C100">
            <v>1.03</v>
          </cell>
          <cell r="D100" t="str">
            <v/>
          </cell>
          <cell r="E100">
            <v>1.21</v>
          </cell>
          <cell r="F100" t="str">
            <v/>
          </cell>
          <cell r="G100">
            <v>1.23</v>
          </cell>
          <cell r="H100" t="str">
            <v/>
          </cell>
          <cell r="I100">
            <v>1.21</v>
          </cell>
          <cell r="J100" t="str">
            <v/>
          </cell>
          <cell r="K100">
            <v>1.21</v>
          </cell>
          <cell r="L100" t="str">
            <v/>
          </cell>
          <cell r="M100">
            <v>1.1</v>
          </cell>
          <cell r="N100" t="str">
            <v/>
          </cell>
        </row>
        <row r="101">
          <cell r="C101">
            <v>1.3</v>
          </cell>
          <cell r="D101" t="str">
            <v/>
          </cell>
          <cell r="E101">
            <v>1.3</v>
          </cell>
          <cell r="F101" t="str">
            <v/>
          </cell>
          <cell r="G101">
            <v>1.33</v>
          </cell>
          <cell r="H101" t="str">
            <v/>
          </cell>
          <cell r="I101">
            <v>1.34</v>
          </cell>
          <cell r="J101" t="str">
            <v/>
          </cell>
          <cell r="K101">
            <v>1.19</v>
          </cell>
          <cell r="L101" t="str">
            <v/>
          </cell>
          <cell r="M101">
            <v>1.03</v>
          </cell>
          <cell r="N101" t="str">
            <v/>
          </cell>
        </row>
        <row r="107">
          <cell r="C107">
            <v>1.3</v>
          </cell>
          <cell r="D107" t="str">
            <v/>
          </cell>
          <cell r="E107">
            <v>1.49</v>
          </cell>
          <cell r="F107" t="str">
            <v/>
          </cell>
          <cell r="G107">
            <v>1.43</v>
          </cell>
          <cell r="H107" t="str">
            <v/>
          </cell>
          <cell r="I107">
            <v>1.42</v>
          </cell>
          <cell r="J107" t="str">
            <v/>
          </cell>
          <cell r="K107">
            <v>1.49</v>
          </cell>
          <cell r="L107" t="str">
            <v/>
          </cell>
          <cell r="M107">
            <v>1.2</v>
          </cell>
          <cell r="N107" t="str">
            <v/>
          </cell>
        </row>
        <row r="108">
          <cell r="C108">
            <v>1.37</v>
          </cell>
          <cell r="D108" t="str">
            <v/>
          </cell>
          <cell r="E108">
            <v>1.37</v>
          </cell>
          <cell r="F108" t="str">
            <v/>
          </cell>
          <cell r="G108">
            <v>1.35</v>
          </cell>
          <cell r="H108" t="str">
            <v/>
          </cell>
          <cell r="I108">
            <v>1.3</v>
          </cell>
          <cell r="J108" t="str">
            <v/>
          </cell>
          <cell r="K108">
            <v>1.37</v>
          </cell>
          <cell r="L108" t="str">
            <v/>
          </cell>
          <cell r="M108">
            <v>1.15</v>
          </cell>
          <cell r="N108" t="str">
            <v/>
          </cell>
        </row>
        <row r="109">
          <cell r="C109">
            <v>1.31</v>
          </cell>
          <cell r="D109" t="str">
            <v/>
          </cell>
          <cell r="E109">
            <v>1.37</v>
          </cell>
          <cell r="F109" t="str">
            <v/>
          </cell>
          <cell r="G109">
            <v>1.35</v>
          </cell>
          <cell r="H109" t="str">
            <v/>
          </cell>
          <cell r="I109">
            <v>1.3</v>
          </cell>
          <cell r="J109" t="str">
            <v/>
          </cell>
          <cell r="K109">
            <v>1.37</v>
          </cell>
          <cell r="L109" t="str">
            <v/>
          </cell>
          <cell r="M109">
            <v>1.1</v>
          </cell>
          <cell r="N109" t="str">
            <v/>
          </cell>
        </row>
        <row r="110">
          <cell r="C110">
            <v>1.6</v>
          </cell>
          <cell r="D110" t="str">
            <v/>
          </cell>
          <cell r="E110">
            <v>1.68</v>
          </cell>
          <cell r="F110" t="str">
            <v/>
          </cell>
          <cell r="G110">
            <v>1.63</v>
          </cell>
          <cell r="H110" t="str">
            <v/>
          </cell>
          <cell r="I110">
            <v>1.68</v>
          </cell>
          <cell r="J110" t="str">
            <v/>
          </cell>
          <cell r="K110">
            <v>1.68</v>
          </cell>
          <cell r="L110" t="str">
            <v/>
          </cell>
          <cell r="M110">
            <v>1.41</v>
          </cell>
          <cell r="N110" t="str">
            <v/>
          </cell>
        </row>
        <row r="111">
          <cell r="C111">
            <v>1.52</v>
          </cell>
          <cell r="D111" t="str">
            <v/>
          </cell>
          <cell r="E111">
            <v>1.52</v>
          </cell>
          <cell r="F111" t="str">
            <v/>
          </cell>
          <cell r="G111">
            <v>1.5</v>
          </cell>
          <cell r="H111" t="str">
            <v/>
          </cell>
          <cell r="I111">
            <v>1.5</v>
          </cell>
          <cell r="J111" t="str">
            <v/>
          </cell>
          <cell r="K111">
            <v>1.52</v>
          </cell>
          <cell r="L111" t="str">
            <v/>
          </cell>
          <cell r="M111">
            <v>1.3</v>
          </cell>
          <cell r="N111" t="str">
            <v/>
          </cell>
        </row>
        <row r="114">
          <cell r="C114">
            <v>3.12</v>
          </cell>
          <cell r="D114" t="str">
            <v/>
          </cell>
          <cell r="E114">
            <v>4.35</v>
          </cell>
          <cell r="F114" t="str">
            <v/>
          </cell>
          <cell r="G114">
            <v>3.12</v>
          </cell>
          <cell r="H114" t="str">
            <v/>
          </cell>
          <cell r="I114">
            <v>3.4</v>
          </cell>
          <cell r="J114" t="str">
            <v/>
          </cell>
          <cell r="K114">
            <v>3.78</v>
          </cell>
          <cell r="L114" t="str">
            <v/>
          </cell>
          <cell r="M114">
            <v>3.05</v>
          </cell>
          <cell r="N114" t="str">
            <v/>
          </cell>
        </row>
        <row r="116">
          <cell r="C116">
            <v>1.6</v>
          </cell>
          <cell r="D116" t="str">
            <v/>
          </cell>
          <cell r="E116">
            <v>1.68</v>
          </cell>
          <cell r="F116" t="str">
            <v/>
          </cell>
          <cell r="G116">
            <v>1.63</v>
          </cell>
          <cell r="H116" t="str">
            <v/>
          </cell>
          <cell r="I116">
            <v>1.65</v>
          </cell>
          <cell r="J116" t="str">
            <v/>
          </cell>
          <cell r="K116">
            <v>1.68</v>
          </cell>
          <cell r="L116" t="str">
            <v/>
          </cell>
          <cell r="M116">
            <v>1.41</v>
          </cell>
          <cell r="N116" t="str">
            <v/>
          </cell>
        </row>
        <row r="122">
          <cell r="C122">
            <v>3.15</v>
          </cell>
          <cell r="D122" t="str">
            <v/>
          </cell>
          <cell r="E122">
            <v>3.28</v>
          </cell>
          <cell r="F122" t="str">
            <v/>
          </cell>
          <cell r="G122">
            <v>3.28</v>
          </cell>
          <cell r="H122" t="str">
            <v/>
          </cell>
          <cell r="I122">
            <v>3.28</v>
          </cell>
          <cell r="J122" t="str">
            <v/>
          </cell>
          <cell r="K122">
            <v>3.28</v>
          </cell>
          <cell r="L122" t="str">
            <v/>
          </cell>
          <cell r="M122">
            <v>3.06</v>
          </cell>
          <cell r="N122" t="str">
            <v/>
          </cell>
        </row>
        <row r="125">
          <cell r="C125">
            <v>2.99</v>
          </cell>
          <cell r="D125" t="str">
            <v/>
          </cell>
          <cell r="E125">
            <v>3.3</v>
          </cell>
          <cell r="F125" t="str">
            <v/>
          </cell>
          <cell r="G125">
            <v>3.3</v>
          </cell>
          <cell r="H125" t="str">
            <v/>
          </cell>
          <cell r="I125">
            <v>3.25</v>
          </cell>
          <cell r="J125" t="str">
            <v/>
          </cell>
          <cell r="K125">
            <v>3.3</v>
          </cell>
          <cell r="L125" t="str">
            <v/>
          </cell>
          <cell r="M125">
            <v>2.99</v>
          </cell>
          <cell r="N125" t="str">
            <v/>
          </cell>
        </row>
        <row r="126">
          <cell r="C126">
            <v>3.28</v>
          </cell>
          <cell r="D126" t="str">
            <v/>
          </cell>
          <cell r="E126">
            <v>3.28</v>
          </cell>
          <cell r="F126" t="str">
            <v/>
          </cell>
          <cell r="G126">
            <v>3.15</v>
          </cell>
          <cell r="H126" t="str">
            <v/>
          </cell>
          <cell r="I126">
            <v>3.28</v>
          </cell>
          <cell r="J126" t="str">
            <v/>
          </cell>
          <cell r="K126">
            <v>3.28</v>
          </cell>
          <cell r="L126" t="str">
            <v/>
          </cell>
          <cell r="M126">
            <v>2.9</v>
          </cell>
          <cell r="N126" t="str">
            <v/>
          </cell>
        </row>
        <row r="127">
          <cell r="C127">
            <v>3.15</v>
          </cell>
          <cell r="D127" t="str">
            <v/>
          </cell>
          <cell r="E127">
            <v>3.28</v>
          </cell>
          <cell r="F127" t="str">
            <v/>
          </cell>
          <cell r="G127">
            <v>3.28</v>
          </cell>
          <cell r="H127" t="str">
            <v/>
          </cell>
          <cell r="I127">
            <v>3.28</v>
          </cell>
          <cell r="J127" t="str">
            <v/>
          </cell>
          <cell r="K127">
            <v>3.28</v>
          </cell>
          <cell r="L127" t="str">
            <v/>
          </cell>
          <cell r="M127">
            <v>2.8</v>
          </cell>
          <cell r="N127" t="str">
            <v/>
          </cell>
        </row>
        <row r="128">
          <cell r="C128">
            <v>3.99</v>
          </cell>
          <cell r="D128" t="str">
            <v/>
          </cell>
          <cell r="E128">
            <v>4.04</v>
          </cell>
          <cell r="F128" t="str">
            <v/>
          </cell>
          <cell r="G128">
            <v>4.05</v>
          </cell>
          <cell r="H128" t="str">
            <v/>
          </cell>
          <cell r="I128">
            <v>4.04</v>
          </cell>
          <cell r="J128" t="str">
            <v/>
          </cell>
          <cell r="K128">
            <v>4.04</v>
          </cell>
          <cell r="L128" t="str">
            <v/>
          </cell>
          <cell r="M128">
            <v>3.55</v>
          </cell>
          <cell r="N128" t="str">
            <v/>
          </cell>
        </row>
        <row r="129">
          <cell r="C129">
            <v>3.06</v>
          </cell>
          <cell r="D129" t="str">
            <v/>
          </cell>
          <cell r="E129">
            <v>3.06</v>
          </cell>
          <cell r="F129" t="str">
            <v/>
          </cell>
          <cell r="G129">
            <v>3.05</v>
          </cell>
          <cell r="H129" t="str">
            <v/>
          </cell>
          <cell r="I129">
            <v>3.05</v>
          </cell>
          <cell r="J129" t="str">
            <v/>
          </cell>
          <cell r="K129">
            <v>3.06</v>
          </cell>
          <cell r="L129" t="str">
            <v/>
          </cell>
          <cell r="M129">
            <v>2.75</v>
          </cell>
          <cell r="N129" t="str">
            <v/>
          </cell>
        </row>
        <row r="131">
          <cell r="C131">
            <v>1.98</v>
          </cell>
          <cell r="D131" t="str">
            <v/>
          </cell>
          <cell r="E131">
            <v>1.99</v>
          </cell>
          <cell r="F131" t="str">
            <v/>
          </cell>
          <cell r="G131">
            <v>2.03</v>
          </cell>
          <cell r="H131" t="str">
            <v/>
          </cell>
          <cell r="I131">
            <v>0.64</v>
          </cell>
          <cell r="J131" t="str">
            <v>*</v>
          </cell>
          <cell r="K131">
            <v>0.72</v>
          </cell>
          <cell r="L131" t="str">
            <v/>
          </cell>
          <cell r="M131">
            <v>1.73</v>
          </cell>
          <cell r="N131" t="str">
            <v/>
          </cell>
        </row>
        <row r="133">
          <cell r="C133">
            <v>2.36</v>
          </cell>
          <cell r="D133" t="str">
            <v/>
          </cell>
          <cell r="E133">
            <v>3.11</v>
          </cell>
          <cell r="F133" t="str">
            <v/>
          </cell>
          <cell r="G133">
            <v>3.09</v>
          </cell>
          <cell r="H133" t="str">
            <v/>
          </cell>
          <cell r="I133">
            <v>1.89</v>
          </cell>
          <cell r="J133" t="str">
            <v>*</v>
          </cell>
          <cell r="K133">
            <v>2.5</v>
          </cell>
          <cell r="L133" t="str">
            <v/>
          </cell>
          <cell r="M133">
            <v>2.7</v>
          </cell>
          <cell r="N133" t="str">
            <v/>
          </cell>
        </row>
        <row r="135">
          <cell r="C135">
            <v>4.13</v>
          </cell>
          <cell r="D135" t="str">
            <v/>
          </cell>
          <cell r="E135">
            <v>4.36</v>
          </cell>
          <cell r="F135" t="str">
            <v/>
          </cell>
          <cell r="G135">
            <v>4.1</v>
          </cell>
          <cell r="H135" t="str">
            <v/>
          </cell>
          <cell r="I135">
            <v>4.1</v>
          </cell>
          <cell r="J135" t="str">
            <v/>
          </cell>
          <cell r="K135">
            <v>4.15</v>
          </cell>
          <cell r="L135" t="str">
            <v/>
          </cell>
          <cell r="M135">
            <v>3.95</v>
          </cell>
          <cell r="N135" t="str">
            <v/>
          </cell>
        </row>
        <row r="136">
          <cell r="C136">
            <v>2.78</v>
          </cell>
          <cell r="D136" t="str">
            <v/>
          </cell>
          <cell r="E136">
            <v>3.12</v>
          </cell>
          <cell r="F136" t="str">
            <v/>
          </cell>
          <cell r="G136">
            <v>3.11</v>
          </cell>
          <cell r="H136" t="str">
            <v/>
          </cell>
          <cell r="I136">
            <v>2.96</v>
          </cell>
          <cell r="J136" t="str">
            <v/>
          </cell>
          <cell r="K136">
            <v>3.12</v>
          </cell>
          <cell r="L136" t="str">
            <v/>
          </cell>
          <cell r="M136">
            <v>3.02</v>
          </cell>
          <cell r="N136" t="str">
            <v/>
          </cell>
        </row>
        <row r="137">
          <cell r="C137">
            <v>2.25</v>
          </cell>
          <cell r="D137" t="str">
            <v/>
          </cell>
          <cell r="E137">
            <v>3.01</v>
          </cell>
          <cell r="F137" t="str">
            <v/>
          </cell>
          <cell r="G137">
            <v>2.18</v>
          </cell>
          <cell r="H137" t="str">
            <v/>
          </cell>
          <cell r="I137">
            <v>2.35</v>
          </cell>
          <cell r="J137" t="str">
            <v/>
          </cell>
          <cell r="K137">
            <v>2.32</v>
          </cell>
          <cell r="L137" t="str">
            <v/>
          </cell>
          <cell r="M137">
            <v>2.58</v>
          </cell>
          <cell r="N137" t="str">
            <v/>
          </cell>
        </row>
        <row r="140">
          <cell r="C140">
            <v>7.54</v>
          </cell>
          <cell r="D140" t="str">
            <v/>
          </cell>
          <cell r="E140">
            <v>7.55</v>
          </cell>
          <cell r="F140" t="str">
            <v/>
          </cell>
          <cell r="G140">
            <v>7.54</v>
          </cell>
          <cell r="H140" t="str">
            <v/>
          </cell>
          <cell r="I140">
            <v>7.35</v>
          </cell>
          <cell r="J140" t="str">
            <v/>
          </cell>
          <cell r="K140">
            <v>7.55</v>
          </cell>
          <cell r="L140" t="str">
            <v/>
          </cell>
          <cell r="M140">
            <v>7.4</v>
          </cell>
          <cell r="N140" t="str">
            <v/>
          </cell>
        </row>
        <row r="142">
          <cell r="C142">
            <v>7.25</v>
          </cell>
          <cell r="D142" t="str">
            <v/>
          </cell>
          <cell r="E142">
            <v>8.06</v>
          </cell>
          <cell r="F142" t="str">
            <v/>
          </cell>
          <cell r="G142">
            <v>7.31</v>
          </cell>
          <cell r="H142" t="str">
            <v/>
          </cell>
          <cell r="I142">
            <v>6.75</v>
          </cell>
          <cell r="J142" t="str">
            <v/>
          </cell>
          <cell r="K142">
            <v>6.6</v>
          </cell>
          <cell r="L142" t="str">
            <v/>
          </cell>
          <cell r="M142">
            <v>7.79</v>
          </cell>
          <cell r="N142" t="str">
            <v/>
          </cell>
        </row>
        <row r="147">
          <cell r="C147">
            <v>2.08</v>
          </cell>
          <cell r="D147" t="str">
            <v/>
          </cell>
          <cell r="E147">
            <v>2.25</v>
          </cell>
          <cell r="F147" t="str">
            <v/>
          </cell>
          <cell r="G147">
            <v>2.08</v>
          </cell>
          <cell r="H147" t="str">
            <v/>
          </cell>
          <cell r="I147">
            <v>2.26</v>
          </cell>
          <cell r="J147" t="str">
            <v/>
          </cell>
          <cell r="K147">
            <v>2.18</v>
          </cell>
          <cell r="L147" t="str">
            <v/>
          </cell>
          <cell r="M147">
            <v>1.88</v>
          </cell>
          <cell r="N147" t="str">
            <v/>
          </cell>
        </row>
        <row r="150">
          <cell r="C150">
            <v>1.2</v>
          </cell>
          <cell r="D150" t="str">
            <v/>
          </cell>
          <cell r="E150">
            <v>1.21</v>
          </cell>
          <cell r="F150" t="str">
            <v/>
          </cell>
          <cell r="G150">
            <v>1.34</v>
          </cell>
          <cell r="H150" t="str">
            <v/>
          </cell>
          <cell r="I150">
            <v>1.42</v>
          </cell>
          <cell r="J150" t="str">
            <v/>
          </cell>
          <cell r="K150">
            <v>1.42</v>
          </cell>
          <cell r="L150" t="str">
            <v/>
          </cell>
          <cell r="M150">
            <v>1.16</v>
          </cell>
          <cell r="N150" t="str">
            <v/>
          </cell>
        </row>
        <row r="152">
          <cell r="C152">
            <v>1.65</v>
          </cell>
          <cell r="D152" t="str">
            <v>*</v>
          </cell>
          <cell r="E152">
            <v>1.59</v>
          </cell>
          <cell r="F152" t="str">
            <v>*</v>
          </cell>
          <cell r="G152">
            <v>1.66</v>
          </cell>
          <cell r="H152" t="str">
            <v>*</v>
          </cell>
          <cell r="I152">
            <v>1.96</v>
          </cell>
          <cell r="J152" t="str">
            <v>*</v>
          </cell>
          <cell r="K152">
            <v>1.69</v>
          </cell>
          <cell r="L152" t="str">
            <v>*</v>
          </cell>
          <cell r="M152">
            <v>1.62</v>
          </cell>
          <cell r="N152" t="str">
            <v>*</v>
          </cell>
        </row>
        <row r="157">
          <cell r="C157">
            <v>2.49</v>
          </cell>
          <cell r="D157" t="str">
            <v/>
          </cell>
          <cell r="E157">
            <v>2.99</v>
          </cell>
          <cell r="F157" t="str">
            <v/>
          </cell>
          <cell r="G157">
            <v>3.07</v>
          </cell>
          <cell r="H157" t="str">
            <v/>
          </cell>
          <cell r="I157">
            <v>2.2</v>
          </cell>
          <cell r="J157" t="str">
            <v/>
          </cell>
          <cell r="K157">
            <v>2.47</v>
          </cell>
          <cell r="L157" t="str">
            <v/>
          </cell>
          <cell r="M157">
            <v>2.51</v>
          </cell>
          <cell r="N157" t="str">
            <v/>
          </cell>
        </row>
        <row r="158">
          <cell r="C158">
            <v>1.99</v>
          </cell>
          <cell r="D158" t="str">
            <v/>
          </cell>
          <cell r="E158">
            <v>2.1</v>
          </cell>
          <cell r="F158" t="str">
            <v/>
          </cell>
          <cell r="G158">
            <v>1.69</v>
          </cell>
          <cell r="H158" t="str">
            <v/>
          </cell>
          <cell r="I158">
            <v>1.7</v>
          </cell>
          <cell r="J158" t="str">
            <v/>
          </cell>
          <cell r="K158">
            <v>1.99</v>
          </cell>
          <cell r="L158" t="str">
            <v/>
          </cell>
          <cell r="M158">
            <v>1.77</v>
          </cell>
          <cell r="N158" t="str">
            <v/>
          </cell>
        </row>
        <row r="168">
          <cell r="C168">
            <v>5.11</v>
          </cell>
          <cell r="D168" t="str">
            <v/>
          </cell>
          <cell r="E168">
            <v>5.45</v>
          </cell>
          <cell r="F168" t="str">
            <v/>
          </cell>
          <cell r="G168">
            <v>5.14</v>
          </cell>
          <cell r="H168" t="str">
            <v/>
          </cell>
          <cell r="I168">
            <v>5.45</v>
          </cell>
          <cell r="J168" t="str">
            <v/>
          </cell>
          <cell r="K168">
            <v>5.47</v>
          </cell>
          <cell r="L168" t="str">
            <v/>
          </cell>
          <cell r="M168">
            <v>4.65</v>
          </cell>
          <cell r="N168" t="str">
            <v>*</v>
          </cell>
        </row>
        <row r="170">
          <cell r="C170">
            <v>3.83</v>
          </cell>
          <cell r="D170" t="str">
            <v/>
          </cell>
          <cell r="E170">
            <v>3.83</v>
          </cell>
          <cell r="F170" t="str">
            <v/>
          </cell>
          <cell r="G170">
            <v>4.5</v>
          </cell>
          <cell r="H170" t="str">
            <v/>
          </cell>
          <cell r="I170">
            <v>3.75</v>
          </cell>
          <cell r="J170" t="str">
            <v/>
          </cell>
          <cell r="K170">
            <v>3.83</v>
          </cell>
          <cell r="L170" t="str">
            <v/>
          </cell>
          <cell r="M170">
            <v>3.55</v>
          </cell>
          <cell r="N170" t="str">
            <v/>
          </cell>
        </row>
        <row r="177">
          <cell r="C177">
            <v>6.09</v>
          </cell>
          <cell r="D177" t="str">
            <v/>
          </cell>
          <cell r="E177">
            <v>6.09</v>
          </cell>
          <cell r="F177" t="str">
            <v/>
          </cell>
          <cell r="G177">
            <v>6.05</v>
          </cell>
          <cell r="H177" t="str">
            <v/>
          </cell>
          <cell r="I177">
            <v>6.09</v>
          </cell>
          <cell r="J177" t="str">
            <v/>
          </cell>
          <cell r="K177">
            <v>6.09</v>
          </cell>
          <cell r="L177" t="str">
            <v/>
          </cell>
          <cell r="M177">
            <v>5.4</v>
          </cell>
          <cell r="N177" t="str">
            <v/>
          </cell>
        </row>
        <row r="180">
          <cell r="C180">
            <v>2.3</v>
          </cell>
          <cell r="D180" t="str">
            <v/>
          </cell>
          <cell r="E180">
            <v>2.55</v>
          </cell>
          <cell r="F180" t="str">
            <v/>
          </cell>
          <cell r="G180">
            <v>2.08</v>
          </cell>
          <cell r="H180" t="str">
            <v/>
          </cell>
          <cell r="I180">
            <v>2.43</v>
          </cell>
          <cell r="J180" t="str">
            <v/>
          </cell>
          <cell r="K180">
            <v>2.43</v>
          </cell>
          <cell r="L180" t="str">
            <v/>
          </cell>
          <cell r="M180">
            <v>2.03</v>
          </cell>
          <cell r="N180" t="str">
            <v/>
          </cell>
        </row>
        <row r="183">
          <cell r="C183">
            <v>2.1</v>
          </cell>
          <cell r="D183" t="str">
            <v/>
          </cell>
          <cell r="E183">
            <v>2.09</v>
          </cell>
          <cell r="F183" t="str">
            <v/>
          </cell>
          <cell r="G183">
            <v>2.29</v>
          </cell>
          <cell r="H183" t="str">
            <v/>
          </cell>
          <cell r="I183">
            <v>2.29</v>
          </cell>
          <cell r="J183" t="str">
            <v/>
          </cell>
          <cell r="K183">
            <v>2.29</v>
          </cell>
          <cell r="L183" t="str">
            <v/>
          </cell>
          <cell r="M183">
            <v>2</v>
          </cell>
          <cell r="N183" t="str">
            <v/>
          </cell>
        </row>
        <row r="186">
          <cell r="C186">
            <v>1.36</v>
          </cell>
          <cell r="D186" t="str">
            <v/>
          </cell>
          <cell r="E186">
            <v>1.71</v>
          </cell>
          <cell r="F186" t="str">
            <v/>
          </cell>
          <cell r="G186">
            <v>1.36</v>
          </cell>
          <cell r="H186" t="str">
            <v/>
          </cell>
          <cell r="I186">
            <v>1.45</v>
          </cell>
          <cell r="J186" t="str">
            <v/>
          </cell>
          <cell r="K186">
            <v>1.43</v>
          </cell>
          <cell r="L186" t="str">
            <v/>
          </cell>
          <cell r="M186">
            <v>1.45</v>
          </cell>
          <cell r="N186" t="str">
            <v/>
          </cell>
        </row>
        <row r="187">
          <cell r="C187">
            <v>2.81</v>
          </cell>
          <cell r="D187" t="str">
            <v/>
          </cell>
          <cell r="E187">
            <v>3.24</v>
          </cell>
          <cell r="F187" t="str">
            <v/>
          </cell>
          <cell r="G187">
            <v>3.36</v>
          </cell>
          <cell r="H187" t="str">
            <v/>
          </cell>
          <cell r="I187">
            <v>2.5</v>
          </cell>
          <cell r="J187" t="str">
            <v/>
          </cell>
          <cell r="K187">
            <v>2.4</v>
          </cell>
          <cell r="L187" t="str">
            <v/>
          </cell>
          <cell r="M187">
            <v>3.05</v>
          </cell>
          <cell r="N187" t="str">
            <v/>
          </cell>
        </row>
        <row r="189">
          <cell r="C189">
            <v>1.86</v>
          </cell>
          <cell r="D189" t="str">
            <v/>
          </cell>
          <cell r="E189">
            <v>2.25</v>
          </cell>
          <cell r="F189" t="str">
            <v/>
          </cell>
          <cell r="G189">
            <v>2.08</v>
          </cell>
          <cell r="H189" t="str">
            <v/>
          </cell>
          <cell r="I189">
            <v>2.17</v>
          </cell>
          <cell r="J189" t="str">
            <v/>
          </cell>
          <cell r="K189">
            <v>2.05</v>
          </cell>
          <cell r="L189" t="str">
            <v/>
          </cell>
          <cell r="M189">
            <v>1.68</v>
          </cell>
          <cell r="N189" t="str">
            <v/>
          </cell>
        </row>
        <row r="192">
          <cell r="C192">
            <v>3.73</v>
          </cell>
          <cell r="D192" t="str">
            <v/>
          </cell>
          <cell r="E192">
            <v>3.73</v>
          </cell>
          <cell r="F192" t="str">
            <v/>
          </cell>
          <cell r="G192">
            <v>3.73</v>
          </cell>
          <cell r="H192" t="str">
            <v/>
          </cell>
          <cell r="I192">
            <v>3.64</v>
          </cell>
          <cell r="J192" t="str">
            <v/>
          </cell>
          <cell r="K192">
            <v>3.73</v>
          </cell>
          <cell r="L192" t="str">
            <v/>
          </cell>
          <cell r="M192">
            <v>2.84</v>
          </cell>
          <cell r="N192" t="str">
            <v>*</v>
          </cell>
        </row>
        <row r="197">
          <cell r="C197">
            <v>2.53</v>
          </cell>
          <cell r="D197" t="str">
            <v/>
          </cell>
          <cell r="E197">
            <v>2.47</v>
          </cell>
          <cell r="F197" t="str">
            <v/>
          </cell>
          <cell r="G197">
            <v>2.48</v>
          </cell>
          <cell r="H197" t="str">
            <v/>
          </cell>
          <cell r="I197">
            <v>2.32</v>
          </cell>
          <cell r="J197" t="str">
            <v/>
          </cell>
          <cell r="K197">
            <v>2.47</v>
          </cell>
          <cell r="L197" t="str">
            <v/>
          </cell>
          <cell r="M197">
            <v>2.21</v>
          </cell>
          <cell r="N197" t="str">
            <v/>
          </cell>
        </row>
        <row r="202">
          <cell r="C202">
            <v>1.39</v>
          </cell>
          <cell r="D202" t="str">
            <v/>
          </cell>
          <cell r="E202">
            <v>1.49</v>
          </cell>
          <cell r="F202" t="str">
            <v/>
          </cell>
          <cell r="G202">
            <v>1.09</v>
          </cell>
          <cell r="H202" t="str">
            <v/>
          </cell>
          <cell r="I202">
            <v>1.29</v>
          </cell>
          <cell r="J202" t="str">
            <v/>
          </cell>
          <cell r="K202">
            <v>1.39</v>
          </cell>
          <cell r="L202" t="str">
            <v/>
          </cell>
          <cell r="M202">
            <v>1.15</v>
          </cell>
          <cell r="N202" t="str">
            <v/>
          </cell>
        </row>
        <row r="205">
          <cell r="C205">
            <v>4.39</v>
          </cell>
          <cell r="D205" t="str">
            <v>*</v>
          </cell>
          <cell r="E205">
            <v>6.72</v>
          </cell>
          <cell r="F205" t="str">
            <v/>
          </cell>
          <cell r="G205">
            <v>5.53</v>
          </cell>
          <cell r="H205" t="str">
            <v/>
          </cell>
          <cell r="I205">
            <v>6.59</v>
          </cell>
          <cell r="J205" t="str">
            <v/>
          </cell>
          <cell r="K205">
            <v>6.7</v>
          </cell>
          <cell r="L205" t="str">
            <v/>
          </cell>
          <cell r="M205">
            <v>6.25</v>
          </cell>
          <cell r="N205" t="str">
            <v/>
          </cell>
        </row>
        <row r="206">
          <cell r="C206">
            <v>6.19</v>
          </cell>
          <cell r="D206" t="str">
            <v/>
          </cell>
          <cell r="E206">
            <v>6.69</v>
          </cell>
          <cell r="F206" t="str">
            <v/>
          </cell>
          <cell r="G206">
            <v>6.19</v>
          </cell>
          <cell r="H206" t="str">
            <v/>
          </cell>
          <cell r="I206">
            <v>5.27</v>
          </cell>
          <cell r="J206" t="str">
            <v>*</v>
          </cell>
          <cell r="K206">
            <v>5.7</v>
          </cell>
          <cell r="L206" t="str">
            <v>*</v>
          </cell>
          <cell r="M206">
            <v>5</v>
          </cell>
          <cell r="N206" t="str">
            <v>*</v>
          </cell>
        </row>
        <row r="207">
          <cell r="C207">
            <v>4.95</v>
          </cell>
          <cell r="D207" t="str">
            <v/>
          </cell>
          <cell r="E207">
            <v>5.98</v>
          </cell>
          <cell r="F207" t="str">
            <v/>
          </cell>
          <cell r="G207">
            <v>4.95</v>
          </cell>
          <cell r="H207" t="str">
            <v/>
          </cell>
          <cell r="I207">
            <v>6.2</v>
          </cell>
          <cell r="J207" t="str">
            <v/>
          </cell>
          <cell r="K207">
            <v>5.89</v>
          </cell>
          <cell r="L207" t="str">
            <v/>
          </cell>
          <cell r="M207">
            <v>5.6</v>
          </cell>
          <cell r="N207" t="str">
            <v/>
          </cell>
        </row>
        <row r="208">
          <cell r="C208">
            <v>5.2</v>
          </cell>
          <cell r="D208" t="str">
            <v/>
          </cell>
          <cell r="E208">
            <v>5.35</v>
          </cell>
          <cell r="F208" t="str">
            <v>*</v>
          </cell>
          <cell r="G208">
            <v>5.24</v>
          </cell>
          <cell r="H208" t="str">
            <v>*</v>
          </cell>
          <cell r="I208">
            <v>5.3</v>
          </cell>
          <cell r="J208" t="str">
            <v>*</v>
          </cell>
          <cell r="K208">
            <v>5.34</v>
          </cell>
          <cell r="L208" t="str">
            <v>*</v>
          </cell>
          <cell r="M208">
            <v>3.75</v>
          </cell>
          <cell r="N208" t="str">
            <v>*</v>
          </cell>
        </row>
        <row r="209">
          <cell r="C209">
            <v>4.69</v>
          </cell>
          <cell r="D209" t="str">
            <v/>
          </cell>
          <cell r="E209">
            <v>4.91</v>
          </cell>
          <cell r="F209" t="str">
            <v/>
          </cell>
          <cell r="G209">
            <v>3.96</v>
          </cell>
          <cell r="H209" t="str">
            <v>*</v>
          </cell>
          <cell r="I209">
            <v>3</v>
          </cell>
          <cell r="J209" t="str">
            <v/>
          </cell>
          <cell r="K209">
            <v>2.75</v>
          </cell>
          <cell r="L209" t="str">
            <v/>
          </cell>
          <cell r="M209">
            <v>3.25</v>
          </cell>
          <cell r="N209" t="str">
            <v>*</v>
          </cell>
        </row>
        <row r="210">
          <cell r="C210">
            <v>7.45</v>
          </cell>
          <cell r="D210" t="str">
            <v/>
          </cell>
          <cell r="E210">
            <v>9.49</v>
          </cell>
          <cell r="F210" t="str">
            <v/>
          </cell>
          <cell r="G210">
            <v>7.25</v>
          </cell>
          <cell r="H210" t="str">
            <v/>
          </cell>
          <cell r="I210">
            <v>8.15</v>
          </cell>
          <cell r="J210" t="str">
            <v/>
          </cell>
          <cell r="K210">
            <v>7.89</v>
          </cell>
          <cell r="L210" t="str">
            <v/>
          </cell>
          <cell r="M210">
            <v>8.18</v>
          </cell>
          <cell r="N210" t="str">
            <v/>
          </cell>
        </row>
        <row r="211">
          <cell r="C211">
            <v>3.05</v>
          </cell>
          <cell r="D211" t="str">
            <v/>
          </cell>
          <cell r="E211">
            <v>3.1</v>
          </cell>
          <cell r="F211" t="str">
            <v/>
          </cell>
          <cell r="G211">
            <v>3.19</v>
          </cell>
          <cell r="H211" t="str">
            <v/>
          </cell>
          <cell r="I211">
            <v>2.25</v>
          </cell>
          <cell r="J211" t="str">
            <v/>
          </cell>
          <cell r="K211">
            <v>1.99</v>
          </cell>
          <cell r="L211" t="str">
            <v/>
          </cell>
          <cell r="M211">
            <v>2.85</v>
          </cell>
          <cell r="N211" t="str">
            <v/>
          </cell>
        </row>
        <row r="212">
          <cell r="C212">
            <v>3.69</v>
          </cell>
          <cell r="D212" t="str">
            <v/>
          </cell>
          <cell r="E212">
            <v>3.98</v>
          </cell>
          <cell r="F212" t="str">
            <v/>
          </cell>
          <cell r="G212">
            <v>3.44</v>
          </cell>
          <cell r="H212" t="str">
            <v/>
          </cell>
          <cell r="I212">
            <v>3.4</v>
          </cell>
          <cell r="J212" t="str">
            <v/>
          </cell>
          <cell r="K212">
            <v>3.98</v>
          </cell>
          <cell r="L212" t="str">
            <v/>
          </cell>
          <cell r="M212">
            <v>3.65</v>
          </cell>
          <cell r="N212" t="str">
            <v/>
          </cell>
        </row>
        <row r="213">
          <cell r="C213">
            <v>3.75</v>
          </cell>
          <cell r="D213" t="str">
            <v/>
          </cell>
          <cell r="E213">
            <v>4.97</v>
          </cell>
          <cell r="F213" t="str">
            <v/>
          </cell>
          <cell r="G213">
            <v>4.81</v>
          </cell>
          <cell r="H213" t="str">
            <v/>
          </cell>
          <cell r="I213">
            <v>3.6</v>
          </cell>
          <cell r="J213" t="str">
            <v>*</v>
          </cell>
          <cell r="K213">
            <v>3.96</v>
          </cell>
          <cell r="L213" t="str">
            <v/>
          </cell>
          <cell r="M213">
            <v>3.1</v>
          </cell>
          <cell r="N213" t="str">
            <v>*</v>
          </cell>
        </row>
        <row r="214">
          <cell r="C214">
            <v>7.39</v>
          </cell>
          <cell r="D214" t="str">
            <v/>
          </cell>
          <cell r="E214">
            <v>9.63</v>
          </cell>
          <cell r="F214" t="str">
            <v/>
          </cell>
          <cell r="G214">
            <v>9.17</v>
          </cell>
          <cell r="H214" t="str">
            <v/>
          </cell>
          <cell r="I214">
            <v>9.02</v>
          </cell>
          <cell r="J214" t="str">
            <v/>
          </cell>
          <cell r="K214">
            <v>9.17</v>
          </cell>
          <cell r="L214" t="str">
            <v/>
          </cell>
          <cell r="M214">
            <v>5.25</v>
          </cell>
          <cell r="N214" t="str">
            <v>*</v>
          </cell>
        </row>
        <row r="219">
          <cell r="C219">
            <v>3.49</v>
          </cell>
          <cell r="D219" t="str">
            <v>*</v>
          </cell>
          <cell r="E219">
            <v>4.42</v>
          </cell>
          <cell r="F219" t="str">
            <v/>
          </cell>
          <cell r="G219">
            <v>4.32</v>
          </cell>
          <cell r="H219" t="str">
            <v/>
          </cell>
          <cell r="I219">
            <v>4.2</v>
          </cell>
          <cell r="J219" t="str">
            <v/>
          </cell>
          <cell r="K219">
            <v>4.27</v>
          </cell>
          <cell r="L219" t="str">
            <v/>
          </cell>
          <cell r="M219">
            <v>3.95</v>
          </cell>
          <cell r="N219" t="str">
            <v/>
          </cell>
        </row>
        <row r="220">
          <cell r="C220">
            <v>4.09</v>
          </cell>
          <cell r="D220" t="str">
            <v/>
          </cell>
          <cell r="E220">
            <v>4.42</v>
          </cell>
          <cell r="F220" t="str">
            <v/>
          </cell>
          <cell r="G220">
            <v>4.46</v>
          </cell>
          <cell r="H220" t="str">
            <v/>
          </cell>
          <cell r="I220">
            <v>4.13</v>
          </cell>
          <cell r="J220" t="str">
            <v/>
          </cell>
          <cell r="K220">
            <v>4.27</v>
          </cell>
          <cell r="L220" t="str">
            <v/>
          </cell>
          <cell r="M220">
            <v>4</v>
          </cell>
          <cell r="N220" t="str">
            <v/>
          </cell>
        </row>
        <row r="221">
          <cell r="C221">
            <v>4.05</v>
          </cell>
          <cell r="D221" t="str">
            <v/>
          </cell>
          <cell r="E221">
            <v>4.42</v>
          </cell>
          <cell r="F221" t="str">
            <v/>
          </cell>
          <cell r="G221">
            <v>3.99</v>
          </cell>
          <cell r="H221" t="str">
            <v/>
          </cell>
          <cell r="I221">
            <v>4.35</v>
          </cell>
          <cell r="J221" t="str">
            <v/>
          </cell>
          <cell r="K221">
            <v>4.27</v>
          </cell>
          <cell r="L221" t="str">
            <v/>
          </cell>
          <cell r="M221">
            <v>4</v>
          </cell>
          <cell r="N221" t="str">
            <v/>
          </cell>
        </row>
        <row r="222">
          <cell r="C222">
            <v>2.75</v>
          </cell>
          <cell r="D222" t="str">
            <v/>
          </cell>
          <cell r="E222">
            <v>3.44</v>
          </cell>
          <cell r="F222" t="str">
            <v/>
          </cell>
          <cell r="G222">
            <v>3.45</v>
          </cell>
          <cell r="H222" t="str">
            <v/>
          </cell>
          <cell r="I222">
            <v>2.99</v>
          </cell>
          <cell r="J222" t="str">
            <v/>
          </cell>
          <cell r="K222">
            <v>2.34</v>
          </cell>
          <cell r="L222" t="str">
            <v/>
          </cell>
          <cell r="M222">
            <v>2.9</v>
          </cell>
          <cell r="N222" t="str">
            <v/>
          </cell>
        </row>
        <row r="223">
          <cell r="C223">
            <v>0.95</v>
          </cell>
          <cell r="D223" t="str">
            <v/>
          </cell>
          <cell r="E223">
            <v>1.38</v>
          </cell>
          <cell r="F223" t="str">
            <v/>
          </cell>
          <cell r="G223">
            <v>1.36</v>
          </cell>
          <cell r="H223" t="str">
            <v/>
          </cell>
          <cell r="I223">
            <v>0.91</v>
          </cell>
          <cell r="J223" t="str">
            <v>*</v>
          </cell>
          <cell r="K223">
            <v>1.5</v>
          </cell>
          <cell r="L223" t="str">
            <v/>
          </cell>
          <cell r="M223">
            <v>0.8</v>
          </cell>
          <cell r="N223" t="str">
            <v/>
          </cell>
        </row>
        <row r="224">
          <cell r="C224">
            <v>1.27</v>
          </cell>
          <cell r="D224" t="str">
            <v/>
          </cell>
          <cell r="E224">
            <v>1.51</v>
          </cell>
          <cell r="F224" t="str">
            <v/>
          </cell>
          <cell r="G224">
            <v>1.27</v>
          </cell>
          <cell r="H224" t="str">
            <v/>
          </cell>
          <cell r="I224">
            <v>1.2</v>
          </cell>
          <cell r="J224" t="str">
            <v/>
          </cell>
          <cell r="K224">
            <v>1.22</v>
          </cell>
          <cell r="L224" t="str">
            <v/>
          </cell>
          <cell r="M224">
            <v>1.15</v>
          </cell>
          <cell r="N224" t="str">
            <v/>
          </cell>
        </row>
        <row r="225">
          <cell r="C225">
            <v>0.98</v>
          </cell>
          <cell r="D225" t="str">
            <v/>
          </cell>
          <cell r="E225">
            <v>1.05</v>
          </cell>
          <cell r="F225" t="str">
            <v/>
          </cell>
          <cell r="G225">
            <v>0.96</v>
          </cell>
          <cell r="H225" t="str">
            <v/>
          </cell>
          <cell r="I225">
            <v>1.04</v>
          </cell>
          <cell r="J225" t="str">
            <v/>
          </cell>
          <cell r="K225">
            <v>1.06</v>
          </cell>
          <cell r="L225" t="str">
            <v/>
          </cell>
          <cell r="M225">
            <v>0.99</v>
          </cell>
          <cell r="N225" t="str">
            <v/>
          </cell>
        </row>
        <row r="226">
          <cell r="C226">
            <v>1.3</v>
          </cell>
          <cell r="D226" t="str">
            <v/>
          </cell>
          <cell r="E226">
            <v>1.54</v>
          </cell>
          <cell r="F226" t="str">
            <v/>
          </cell>
          <cell r="G226">
            <v>1.51</v>
          </cell>
          <cell r="H226" t="str">
            <v/>
          </cell>
          <cell r="I226">
            <v>1.38</v>
          </cell>
          <cell r="J226" t="str">
            <v/>
          </cell>
          <cell r="K226">
            <v>1.39</v>
          </cell>
          <cell r="L226" t="str">
            <v/>
          </cell>
          <cell r="M226">
            <v>1.4</v>
          </cell>
          <cell r="N226" t="str">
            <v/>
          </cell>
        </row>
        <row r="227">
          <cell r="C227">
            <v>1.59</v>
          </cell>
          <cell r="D227" t="str">
            <v/>
          </cell>
          <cell r="E227">
            <v>1.49</v>
          </cell>
          <cell r="F227" t="str">
            <v/>
          </cell>
          <cell r="G227">
            <v>1.5</v>
          </cell>
          <cell r="H227" t="str">
            <v/>
          </cell>
          <cell r="I227">
            <v>1.34</v>
          </cell>
          <cell r="J227" t="str">
            <v/>
          </cell>
          <cell r="K227">
            <v>1.38</v>
          </cell>
          <cell r="L227" t="str">
            <v/>
          </cell>
          <cell r="M227">
            <v>1.3156231098596556</v>
          </cell>
          <cell r="N227" t="str">
            <v/>
          </cell>
        </row>
        <row r="228">
          <cell r="C228">
            <v>1.2</v>
          </cell>
          <cell r="D228" t="str">
            <v/>
          </cell>
          <cell r="E228">
            <v>1.43</v>
          </cell>
          <cell r="F228" t="str">
            <v/>
          </cell>
          <cell r="G228">
            <v>1.44</v>
          </cell>
          <cell r="H228" t="str">
            <v/>
          </cell>
          <cell r="I228">
            <v>1.4</v>
          </cell>
          <cell r="J228" t="str">
            <v/>
          </cell>
          <cell r="K228">
            <v>1.42</v>
          </cell>
          <cell r="L228" t="str">
            <v/>
          </cell>
          <cell r="M228">
            <v>1.25</v>
          </cell>
          <cell r="N228" t="str">
            <v/>
          </cell>
        </row>
        <row r="229">
          <cell r="C229">
            <v>4.22</v>
          </cell>
          <cell r="D229" t="str">
            <v/>
          </cell>
          <cell r="E229">
            <v>4.94</v>
          </cell>
          <cell r="F229" t="str">
            <v/>
          </cell>
          <cell r="G229">
            <v>4.89</v>
          </cell>
          <cell r="H229" t="str">
            <v/>
          </cell>
          <cell r="I229">
            <v>4.22</v>
          </cell>
          <cell r="J229" t="str">
            <v/>
          </cell>
          <cell r="K229">
            <v>4.85</v>
          </cell>
          <cell r="L229" t="str">
            <v/>
          </cell>
          <cell r="M229">
            <v>4.4</v>
          </cell>
          <cell r="N229" t="str">
            <v/>
          </cell>
        </row>
        <row r="230">
          <cell r="C230">
            <v>4.83</v>
          </cell>
          <cell r="D230" t="str">
            <v/>
          </cell>
          <cell r="E230">
            <v>4.7</v>
          </cell>
          <cell r="F230" t="str">
            <v/>
          </cell>
          <cell r="G230">
            <v>4.83</v>
          </cell>
          <cell r="H230" t="str">
            <v/>
          </cell>
          <cell r="I230">
            <v>4.1</v>
          </cell>
          <cell r="J230" t="str">
            <v/>
          </cell>
          <cell r="K230">
            <v>4.34</v>
          </cell>
          <cell r="L230" t="str">
            <v/>
          </cell>
          <cell r="M230">
            <v>4.100643459302822</v>
          </cell>
          <cell r="N230" t="str">
            <v/>
          </cell>
        </row>
        <row r="231">
          <cell r="C231">
            <v>1.75</v>
          </cell>
          <cell r="D231" t="str">
            <v/>
          </cell>
          <cell r="E231">
            <v>2</v>
          </cell>
          <cell r="F231" t="str">
            <v/>
          </cell>
          <cell r="G231">
            <v>1.99</v>
          </cell>
          <cell r="H231" t="str">
            <v/>
          </cell>
          <cell r="I231">
            <v>1.94</v>
          </cell>
          <cell r="J231" t="str">
            <v/>
          </cell>
          <cell r="K231">
            <v>1.86</v>
          </cell>
          <cell r="L231" t="str">
            <v/>
          </cell>
          <cell r="M231">
            <v>1.76</v>
          </cell>
          <cell r="N231" t="str">
            <v/>
          </cell>
        </row>
        <row r="232">
          <cell r="C232">
            <v>1.7</v>
          </cell>
          <cell r="D232" t="str">
            <v/>
          </cell>
          <cell r="E232">
            <v>2.1</v>
          </cell>
          <cell r="F232" t="str">
            <v/>
          </cell>
          <cell r="G232">
            <v>1.7</v>
          </cell>
          <cell r="H232" t="str">
            <v/>
          </cell>
          <cell r="I232">
            <v>1.2</v>
          </cell>
          <cell r="J232" t="str">
            <v/>
          </cell>
          <cell r="K232">
            <v>1.49</v>
          </cell>
          <cell r="L232" t="str">
            <v/>
          </cell>
          <cell r="M232">
            <v>1.9</v>
          </cell>
          <cell r="N232" t="str">
            <v/>
          </cell>
        </row>
        <row r="235">
          <cell r="C235">
            <v>0.53</v>
          </cell>
          <cell r="D235" t="str">
            <v/>
          </cell>
          <cell r="E235">
            <v>0.67</v>
          </cell>
          <cell r="F235" t="str">
            <v/>
          </cell>
          <cell r="G235">
            <v>0.66</v>
          </cell>
          <cell r="H235" t="str">
            <v/>
          </cell>
          <cell r="I235">
            <v>0.64</v>
          </cell>
          <cell r="J235" t="str">
            <v/>
          </cell>
          <cell r="K235">
            <v>0.66</v>
          </cell>
          <cell r="L235" t="str">
            <v/>
          </cell>
          <cell r="M235">
            <v>0.57</v>
          </cell>
          <cell r="N235" t="str">
            <v/>
          </cell>
        </row>
        <row r="238">
          <cell r="C238">
            <v>2.29</v>
          </cell>
          <cell r="D238" t="str">
            <v/>
          </cell>
          <cell r="E238">
            <v>2.15</v>
          </cell>
          <cell r="F238" t="str">
            <v>*</v>
          </cell>
          <cell r="G238">
            <v>2.29</v>
          </cell>
          <cell r="H238" t="str">
            <v/>
          </cell>
          <cell r="I238">
            <v>2.2</v>
          </cell>
          <cell r="J238" t="str">
            <v/>
          </cell>
          <cell r="K238">
            <v>2.4</v>
          </cell>
          <cell r="L238" t="str">
            <v/>
          </cell>
          <cell r="M238">
            <v>2.45</v>
          </cell>
          <cell r="N238" t="str">
            <v/>
          </cell>
        </row>
        <row r="239">
          <cell r="C239">
            <v>2.69</v>
          </cell>
          <cell r="D239" t="str">
            <v/>
          </cell>
          <cell r="E239">
            <v>2.39</v>
          </cell>
          <cell r="F239" t="str">
            <v/>
          </cell>
          <cell r="G239">
            <v>2.78</v>
          </cell>
          <cell r="H239" t="str">
            <v/>
          </cell>
          <cell r="I239">
            <v>2.39</v>
          </cell>
          <cell r="J239" t="str">
            <v/>
          </cell>
          <cell r="K239">
            <v>2.79</v>
          </cell>
          <cell r="L239" t="str">
            <v/>
          </cell>
          <cell r="M239">
            <v>2</v>
          </cell>
          <cell r="N239" t="str">
            <v/>
          </cell>
        </row>
        <row r="240">
          <cell r="C240">
            <v>2.89</v>
          </cell>
          <cell r="D240" t="str">
            <v>*</v>
          </cell>
          <cell r="E240">
            <v>3</v>
          </cell>
          <cell r="F240" t="str">
            <v/>
          </cell>
          <cell r="G240">
            <v>2.29</v>
          </cell>
          <cell r="H240" t="str">
            <v/>
          </cell>
          <cell r="I240">
            <v>2.5</v>
          </cell>
          <cell r="J240" t="str">
            <v/>
          </cell>
          <cell r="K240">
            <v>2.55</v>
          </cell>
          <cell r="L240" t="str">
            <v/>
          </cell>
          <cell r="M240">
            <v>2.5</v>
          </cell>
          <cell r="N240" t="str">
            <v/>
          </cell>
        </row>
        <row r="242">
          <cell r="C242">
            <v>4.89</v>
          </cell>
          <cell r="D242" t="str">
            <v/>
          </cell>
          <cell r="E242">
            <v>5.1</v>
          </cell>
          <cell r="F242" t="str">
            <v/>
          </cell>
          <cell r="G242">
            <v>4.76</v>
          </cell>
          <cell r="H242" t="str">
            <v/>
          </cell>
          <cell r="I242">
            <v>4.8</v>
          </cell>
          <cell r="J242" t="str">
            <v/>
          </cell>
          <cell r="K242">
            <v>4.98</v>
          </cell>
          <cell r="L242" t="str">
            <v/>
          </cell>
          <cell r="M242">
            <v>4.2</v>
          </cell>
          <cell r="N242" t="str">
            <v/>
          </cell>
        </row>
        <row r="243">
          <cell r="C243">
            <v>3.31</v>
          </cell>
          <cell r="D243" t="str">
            <v/>
          </cell>
          <cell r="E243">
            <v>3.36</v>
          </cell>
          <cell r="F243" t="str">
            <v/>
          </cell>
          <cell r="G243">
            <v>3.34</v>
          </cell>
          <cell r="H243" t="str">
            <v/>
          </cell>
          <cell r="I243">
            <v>2.1</v>
          </cell>
          <cell r="J243" t="str">
            <v>*</v>
          </cell>
          <cell r="K243">
            <v>3.04</v>
          </cell>
          <cell r="L243" t="str">
            <v/>
          </cell>
          <cell r="M243">
            <v>3</v>
          </cell>
          <cell r="N243" t="str">
            <v/>
          </cell>
        </row>
        <row r="244">
          <cell r="C244">
            <v>2.99</v>
          </cell>
          <cell r="D244" t="str">
            <v/>
          </cell>
          <cell r="E244">
            <v>3.4</v>
          </cell>
          <cell r="F244" t="str">
            <v/>
          </cell>
          <cell r="G244">
            <v>2.6</v>
          </cell>
          <cell r="H244" t="str">
            <v/>
          </cell>
          <cell r="I244">
            <v>3.31</v>
          </cell>
          <cell r="J244" t="str">
            <v/>
          </cell>
          <cell r="K244">
            <v>3.31</v>
          </cell>
          <cell r="L244" t="str">
            <v/>
          </cell>
          <cell r="M244">
            <v>2.9</v>
          </cell>
          <cell r="N244" t="str">
            <v/>
          </cell>
        </row>
        <row r="245">
          <cell r="C245">
            <v>2.99</v>
          </cell>
          <cell r="D245" t="str">
            <v/>
          </cell>
          <cell r="E245">
            <v>2.75</v>
          </cell>
          <cell r="F245" t="str">
            <v/>
          </cell>
          <cell r="G245">
            <v>2.89</v>
          </cell>
          <cell r="H245" t="str">
            <v/>
          </cell>
          <cell r="I245">
            <v>2.76</v>
          </cell>
          <cell r="J245" t="str">
            <v/>
          </cell>
          <cell r="K245">
            <v>3.28</v>
          </cell>
          <cell r="L245" t="str">
            <v/>
          </cell>
          <cell r="M245">
            <v>2.35</v>
          </cell>
          <cell r="N245" t="str">
            <v/>
          </cell>
        </row>
        <row r="246">
          <cell r="C246">
            <v>1.79</v>
          </cell>
          <cell r="D246" t="str">
            <v/>
          </cell>
          <cell r="E246">
            <v>1.9</v>
          </cell>
          <cell r="F246" t="str">
            <v/>
          </cell>
          <cell r="G246">
            <v>1.93</v>
          </cell>
          <cell r="H246" t="str">
            <v/>
          </cell>
          <cell r="I246">
            <v>1.85</v>
          </cell>
          <cell r="J246" t="str">
            <v/>
          </cell>
          <cell r="K246">
            <v>1.93</v>
          </cell>
          <cell r="L246" t="str">
            <v/>
          </cell>
          <cell r="M246">
            <v>1.65</v>
          </cell>
          <cell r="N246" t="str">
            <v/>
          </cell>
        </row>
        <row r="247">
          <cell r="C247">
            <v>2.79</v>
          </cell>
          <cell r="D247" t="str">
            <v/>
          </cell>
          <cell r="E247">
            <v>2.95</v>
          </cell>
          <cell r="F247" t="str">
            <v/>
          </cell>
          <cell r="G247">
            <v>2.84</v>
          </cell>
          <cell r="H247" t="str">
            <v/>
          </cell>
          <cell r="I247">
            <v>2.85</v>
          </cell>
          <cell r="J247" t="str">
            <v/>
          </cell>
          <cell r="K247">
            <v>2.8</v>
          </cell>
          <cell r="L247" t="str">
            <v/>
          </cell>
          <cell r="M247">
            <v>2.8</v>
          </cell>
          <cell r="N247" t="str">
            <v/>
          </cell>
        </row>
        <row r="262">
          <cell r="C262">
            <v>2.35</v>
          </cell>
          <cell r="D262" t="str">
            <v/>
          </cell>
          <cell r="E262">
            <v>2.7</v>
          </cell>
          <cell r="F262" t="str">
            <v/>
          </cell>
          <cell r="G262">
            <v>2.15</v>
          </cell>
          <cell r="H262" t="str">
            <v/>
          </cell>
          <cell r="I262">
            <v>1.81</v>
          </cell>
          <cell r="J262" t="str">
            <v/>
          </cell>
          <cell r="K262">
            <v>1.95</v>
          </cell>
          <cell r="L262" t="str">
            <v/>
          </cell>
          <cell r="M262">
            <v>1.95</v>
          </cell>
          <cell r="N262" t="str">
            <v/>
          </cell>
        </row>
        <row r="263">
          <cell r="C263">
            <v>0.17</v>
          </cell>
          <cell r="D263" t="str">
            <v>*</v>
          </cell>
          <cell r="E263">
            <v>0.49</v>
          </cell>
          <cell r="F263" t="str">
            <v/>
          </cell>
          <cell r="G263">
            <v>0.29</v>
          </cell>
          <cell r="H263" t="str">
            <v/>
          </cell>
          <cell r="I263">
            <v>0.3</v>
          </cell>
          <cell r="J263" t="str">
            <v/>
          </cell>
          <cell r="K263">
            <v>0.29</v>
          </cell>
          <cell r="L263" t="str">
            <v>*</v>
          </cell>
          <cell r="M263">
            <v>0.49</v>
          </cell>
          <cell r="N263" t="str">
            <v/>
          </cell>
        </row>
        <row r="264">
          <cell r="C264">
            <v>0.39</v>
          </cell>
          <cell r="D264" t="str">
            <v>*</v>
          </cell>
          <cell r="E264">
            <v>0.65</v>
          </cell>
          <cell r="F264" t="str">
            <v/>
          </cell>
          <cell r="G264">
            <v>0.39</v>
          </cell>
          <cell r="H264" t="str">
            <v/>
          </cell>
          <cell r="I264">
            <v>0.39</v>
          </cell>
          <cell r="J264" t="str">
            <v/>
          </cell>
          <cell r="K264">
            <v>0.39</v>
          </cell>
          <cell r="L264" t="str">
            <v>*</v>
          </cell>
          <cell r="M264">
            <v>0.6</v>
          </cell>
          <cell r="N264" t="str">
            <v/>
          </cell>
        </row>
        <row r="265">
          <cell r="C265">
            <v>0.49</v>
          </cell>
          <cell r="D265" t="str">
            <v>*</v>
          </cell>
          <cell r="E265">
            <v>1.1</v>
          </cell>
          <cell r="F265" t="str">
            <v/>
          </cell>
          <cell r="G265">
            <v>1</v>
          </cell>
          <cell r="H265" t="str">
            <v/>
          </cell>
          <cell r="I265">
            <v>0.99</v>
          </cell>
          <cell r="J265" t="str">
            <v/>
          </cell>
          <cell r="K265">
            <v>0.85</v>
          </cell>
          <cell r="L265" t="str">
            <v/>
          </cell>
          <cell r="M265">
            <v>1.2</v>
          </cell>
          <cell r="N265" t="str">
            <v/>
          </cell>
        </row>
        <row r="266">
          <cell r="C266">
            <v>1.99</v>
          </cell>
          <cell r="D266" t="str">
            <v/>
          </cell>
          <cell r="E266">
            <v>1.85</v>
          </cell>
          <cell r="F266" t="str">
            <v/>
          </cell>
          <cell r="G266">
            <v>1.85</v>
          </cell>
          <cell r="H266" t="str">
            <v/>
          </cell>
          <cell r="I266">
            <v>2.95</v>
          </cell>
          <cell r="J266" t="str">
            <v/>
          </cell>
          <cell r="K266">
            <v>1.95</v>
          </cell>
          <cell r="L266" t="str">
            <v/>
          </cell>
          <cell r="M266">
            <v>1.95</v>
          </cell>
          <cell r="N266" t="str">
            <v/>
          </cell>
        </row>
        <row r="267">
          <cell r="C267">
            <v>1.95</v>
          </cell>
          <cell r="D267" t="str">
            <v/>
          </cell>
          <cell r="E267">
            <v>1.8</v>
          </cell>
          <cell r="F267" t="str">
            <v/>
          </cell>
          <cell r="G267">
            <v>1.79</v>
          </cell>
          <cell r="H267" t="str">
            <v/>
          </cell>
          <cell r="I267">
            <v>1.98</v>
          </cell>
          <cell r="J267" t="str">
            <v/>
          </cell>
          <cell r="K267">
            <v>1.85</v>
          </cell>
          <cell r="L267" t="str">
            <v/>
          </cell>
          <cell r="M267">
            <v>1.95</v>
          </cell>
          <cell r="N267" t="str">
            <v/>
          </cell>
        </row>
        <row r="269">
          <cell r="C269">
            <v>0.55</v>
          </cell>
          <cell r="D269" t="str">
            <v/>
          </cell>
          <cell r="E269">
            <v>0.69</v>
          </cell>
          <cell r="F269" t="str">
            <v/>
          </cell>
          <cell r="G269">
            <v>0.39</v>
          </cell>
          <cell r="H269" t="str">
            <v/>
          </cell>
          <cell r="I269">
            <v>0.5</v>
          </cell>
          <cell r="J269" t="str">
            <v/>
          </cell>
          <cell r="K269">
            <v>0.52</v>
          </cell>
          <cell r="L269" t="str">
            <v/>
          </cell>
          <cell r="M269">
            <v>0.49</v>
          </cell>
          <cell r="N269" t="str">
            <v>*</v>
          </cell>
        </row>
        <row r="272">
          <cell r="C272">
            <v>3.65</v>
          </cell>
          <cell r="D272" t="str">
            <v/>
          </cell>
          <cell r="E272">
            <v>2.85</v>
          </cell>
          <cell r="F272" t="str">
            <v>*</v>
          </cell>
          <cell r="G272">
            <v>3.8</v>
          </cell>
          <cell r="H272" t="str">
            <v/>
          </cell>
          <cell r="I272">
            <v>3.49</v>
          </cell>
          <cell r="J272" t="str">
            <v>*</v>
          </cell>
          <cell r="K272">
            <v>3.95</v>
          </cell>
          <cell r="L272" t="str">
            <v/>
          </cell>
          <cell r="M272">
            <v>3.95</v>
          </cell>
          <cell r="N272" t="str">
            <v/>
          </cell>
        </row>
        <row r="273">
          <cell r="C273">
            <v>0.29</v>
          </cell>
          <cell r="D273" t="str">
            <v/>
          </cell>
          <cell r="E273">
            <v>0.32</v>
          </cell>
          <cell r="F273" t="str">
            <v/>
          </cell>
          <cell r="G273">
            <v>0.2</v>
          </cell>
          <cell r="H273" t="str">
            <v/>
          </cell>
          <cell r="I273">
            <v>0.3</v>
          </cell>
          <cell r="J273" t="str">
            <v/>
          </cell>
          <cell r="K273">
            <v>0.3</v>
          </cell>
          <cell r="L273" t="str">
            <v/>
          </cell>
          <cell r="M273">
            <v>0.3</v>
          </cell>
          <cell r="N273" t="str">
            <v/>
          </cell>
        </row>
        <row r="279">
          <cell r="C279">
            <v>0.48</v>
          </cell>
          <cell r="D279" t="str">
            <v/>
          </cell>
          <cell r="E279">
            <v>0.49</v>
          </cell>
          <cell r="F279" t="str">
            <v/>
          </cell>
          <cell r="G279">
            <v>0.51</v>
          </cell>
          <cell r="H279" t="str">
            <v/>
          </cell>
          <cell r="I279">
            <v>0.53</v>
          </cell>
          <cell r="J279" t="str">
            <v/>
          </cell>
          <cell r="K279">
            <v>0.53</v>
          </cell>
          <cell r="L279" t="str">
            <v/>
          </cell>
          <cell r="M279">
            <v>0.49</v>
          </cell>
          <cell r="N279" t="str">
            <v/>
          </cell>
        </row>
        <row r="280">
          <cell r="C280">
            <v>0.49</v>
          </cell>
          <cell r="D280" t="str">
            <v/>
          </cell>
          <cell r="E280">
            <v>0.54</v>
          </cell>
          <cell r="F280" t="str">
            <v/>
          </cell>
          <cell r="G280">
            <v>0.45</v>
          </cell>
          <cell r="H280" t="str">
            <v/>
          </cell>
          <cell r="I280">
            <v>0.53</v>
          </cell>
          <cell r="J280" t="str">
            <v/>
          </cell>
          <cell r="K280">
            <v>0.55</v>
          </cell>
          <cell r="L280" t="str">
            <v/>
          </cell>
          <cell r="M280">
            <v>0.43</v>
          </cell>
          <cell r="N280" t="str">
            <v/>
          </cell>
        </row>
        <row r="281">
          <cell r="C281">
            <v>0.69</v>
          </cell>
          <cell r="D281" t="str">
            <v/>
          </cell>
          <cell r="E281">
            <v>0.75</v>
          </cell>
          <cell r="F281" t="str">
            <v/>
          </cell>
          <cell r="G281">
            <v>0.69</v>
          </cell>
          <cell r="H281" t="str">
            <v/>
          </cell>
          <cell r="I281">
            <v>0.75</v>
          </cell>
          <cell r="J281" t="str">
            <v/>
          </cell>
          <cell r="K281">
            <v>0.75</v>
          </cell>
          <cell r="L281" t="str">
            <v/>
          </cell>
          <cell r="M281">
            <v>0.65</v>
          </cell>
          <cell r="N281" t="str">
            <v/>
          </cell>
        </row>
        <row r="282">
          <cell r="C282">
            <v>0.48</v>
          </cell>
          <cell r="D282" t="str">
            <v/>
          </cell>
          <cell r="E282">
            <v>0.51</v>
          </cell>
          <cell r="F282" t="str">
            <v/>
          </cell>
          <cell r="G282">
            <v>0.51</v>
          </cell>
          <cell r="H282" t="str">
            <v/>
          </cell>
          <cell r="I282">
            <v>0.52</v>
          </cell>
          <cell r="J282" t="str">
            <v/>
          </cell>
          <cell r="K282">
            <v>0.53</v>
          </cell>
          <cell r="L282" t="str">
            <v/>
          </cell>
          <cell r="M282">
            <v>0.49</v>
          </cell>
          <cell r="N282" t="str">
            <v/>
          </cell>
        </row>
        <row r="284">
          <cell r="C284">
            <v>1.27</v>
          </cell>
          <cell r="D284" t="str">
            <v/>
          </cell>
          <cell r="E284">
            <v>1.33</v>
          </cell>
          <cell r="F284" t="str">
            <v/>
          </cell>
          <cell r="G284">
            <v>1.36</v>
          </cell>
          <cell r="H284" t="str">
            <v/>
          </cell>
          <cell r="I284">
            <v>1.27</v>
          </cell>
          <cell r="J284" t="str">
            <v/>
          </cell>
          <cell r="K284">
            <v>1.33</v>
          </cell>
          <cell r="L284" t="str">
            <v/>
          </cell>
          <cell r="M284">
            <v>1.15</v>
          </cell>
          <cell r="N284" t="str">
            <v/>
          </cell>
        </row>
        <row r="285">
          <cell r="C285">
            <v>1.26</v>
          </cell>
          <cell r="D285" t="str">
            <v/>
          </cell>
          <cell r="E285">
            <v>1.26</v>
          </cell>
          <cell r="F285" t="str">
            <v/>
          </cell>
          <cell r="G285">
            <v>1.25</v>
          </cell>
          <cell r="H285" t="str">
            <v/>
          </cell>
          <cell r="I285">
            <v>1.26</v>
          </cell>
          <cell r="J285" t="str">
            <v/>
          </cell>
          <cell r="K285">
            <v>1.26</v>
          </cell>
          <cell r="L285" t="str">
            <v/>
          </cell>
          <cell r="M285">
            <v>0.85</v>
          </cell>
          <cell r="N285" t="str">
            <v/>
          </cell>
        </row>
        <row r="286">
          <cell r="C286">
            <v>1.97</v>
          </cell>
          <cell r="D286" t="str">
            <v/>
          </cell>
          <cell r="E286">
            <v>2.06</v>
          </cell>
          <cell r="F286" t="str">
            <v/>
          </cell>
          <cell r="G286">
            <v>2</v>
          </cell>
          <cell r="H286" t="str">
            <v/>
          </cell>
          <cell r="I286">
            <v>2.1</v>
          </cell>
          <cell r="J286" t="str">
            <v/>
          </cell>
          <cell r="K286">
            <v>2.06</v>
          </cell>
          <cell r="L286" t="str">
            <v/>
          </cell>
          <cell r="M286">
            <v>1.79</v>
          </cell>
          <cell r="N286" t="str">
            <v/>
          </cell>
        </row>
        <row r="288">
          <cell r="C288">
            <v>2.35</v>
          </cell>
          <cell r="D288" t="str">
            <v/>
          </cell>
          <cell r="E288">
            <v>2.94</v>
          </cell>
          <cell r="F288" t="str">
            <v/>
          </cell>
          <cell r="G288">
            <v>2.25</v>
          </cell>
          <cell r="H288" t="str">
            <v/>
          </cell>
          <cell r="I288">
            <v>2.24</v>
          </cell>
          <cell r="J288" t="str">
            <v/>
          </cell>
          <cell r="K288">
            <v>2.94</v>
          </cell>
          <cell r="L288" t="str">
            <v/>
          </cell>
          <cell r="M288">
            <v>2.33</v>
          </cell>
          <cell r="N288" t="str">
            <v/>
          </cell>
        </row>
        <row r="291">
          <cell r="C291">
            <v>0.95</v>
          </cell>
          <cell r="D291" t="str">
            <v/>
          </cell>
          <cell r="E291">
            <v>0.99</v>
          </cell>
          <cell r="F291" t="str">
            <v/>
          </cell>
          <cell r="G291">
            <v>0.94</v>
          </cell>
          <cell r="H291" t="str">
            <v/>
          </cell>
          <cell r="I291">
            <v>0.89</v>
          </cell>
          <cell r="J291" t="str">
            <v/>
          </cell>
          <cell r="K291">
            <v>0.84</v>
          </cell>
          <cell r="L291" t="str">
            <v/>
          </cell>
          <cell r="M291">
            <v>0.9</v>
          </cell>
          <cell r="N291" t="str">
            <v/>
          </cell>
        </row>
        <row r="292">
          <cell r="C292">
            <v>1.2</v>
          </cell>
          <cell r="D292" t="str">
            <v/>
          </cell>
          <cell r="E292">
            <v>1.28</v>
          </cell>
          <cell r="F292" t="str">
            <v/>
          </cell>
          <cell r="G292">
            <v>1.14</v>
          </cell>
          <cell r="H292" t="str">
            <v/>
          </cell>
          <cell r="I292">
            <v>1.25</v>
          </cell>
          <cell r="J292" t="str">
            <v/>
          </cell>
          <cell r="K292">
            <v>1.28</v>
          </cell>
          <cell r="L292" t="str">
            <v/>
          </cell>
          <cell r="M292">
            <v>1.05</v>
          </cell>
          <cell r="N292" t="str">
            <v/>
          </cell>
        </row>
        <row r="293">
          <cell r="C293">
            <v>1.62</v>
          </cell>
          <cell r="D293" t="str">
            <v/>
          </cell>
          <cell r="E293">
            <v>1.66</v>
          </cell>
          <cell r="F293" t="str">
            <v/>
          </cell>
          <cell r="G293">
            <v>1.3</v>
          </cell>
          <cell r="H293" t="str">
            <v/>
          </cell>
          <cell r="I293">
            <v>1.11</v>
          </cell>
          <cell r="J293" t="str">
            <v/>
          </cell>
          <cell r="K293">
            <v>1.35</v>
          </cell>
          <cell r="L293" t="str">
            <v/>
          </cell>
          <cell r="M293">
            <v>1.47</v>
          </cell>
          <cell r="N293" t="str">
            <v/>
          </cell>
        </row>
        <row r="294">
          <cell r="C294">
            <v>1.17</v>
          </cell>
          <cell r="D294" t="str">
            <v/>
          </cell>
          <cell r="E294">
            <v>1.3</v>
          </cell>
          <cell r="F294" t="str">
            <v/>
          </cell>
          <cell r="G294">
            <v>1.17</v>
          </cell>
          <cell r="H294" t="str">
            <v/>
          </cell>
          <cell r="I294">
            <v>1.25</v>
          </cell>
          <cell r="J294" t="str">
            <v/>
          </cell>
          <cell r="K294">
            <v>1.3</v>
          </cell>
          <cell r="L294" t="str">
            <v/>
          </cell>
          <cell r="M294">
            <v>1.16</v>
          </cell>
          <cell r="N294" t="str">
            <v/>
          </cell>
        </row>
        <row r="295">
          <cell r="C295">
            <v>2.62</v>
          </cell>
          <cell r="D295" t="str">
            <v/>
          </cell>
          <cell r="E295">
            <v>3.82</v>
          </cell>
          <cell r="F295" t="str">
            <v/>
          </cell>
          <cell r="G295">
            <v>2.95</v>
          </cell>
          <cell r="H295" t="str">
            <v/>
          </cell>
          <cell r="I295">
            <v>3.95</v>
          </cell>
          <cell r="J295" t="str">
            <v/>
          </cell>
          <cell r="K295">
            <v>3.14</v>
          </cell>
          <cell r="L295" t="str">
            <v/>
          </cell>
          <cell r="M295">
            <v>3.14</v>
          </cell>
          <cell r="N295" t="str">
            <v/>
          </cell>
        </row>
        <row r="297">
          <cell r="C297">
            <v>2.2</v>
          </cell>
          <cell r="D297" t="str">
            <v/>
          </cell>
          <cell r="E297">
            <v>2.27</v>
          </cell>
          <cell r="F297" t="str">
            <v/>
          </cell>
          <cell r="G297">
            <v>2.31</v>
          </cell>
          <cell r="H297" t="str">
            <v/>
          </cell>
          <cell r="I297">
            <v>1.59</v>
          </cell>
          <cell r="J297" t="str">
            <v>*</v>
          </cell>
          <cell r="K297">
            <v>2.27</v>
          </cell>
          <cell r="L297" t="str">
            <v/>
          </cell>
          <cell r="M297">
            <v>1.88</v>
          </cell>
          <cell r="N297" t="str">
            <v/>
          </cell>
        </row>
        <row r="299">
          <cell r="C299">
            <v>1.8</v>
          </cell>
          <cell r="D299" t="str">
            <v/>
          </cell>
          <cell r="E299">
            <v>1.88</v>
          </cell>
          <cell r="F299" t="str">
            <v/>
          </cell>
          <cell r="G299">
            <v>1.92</v>
          </cell>
          <cell r="H299" t="str">
            <v/>
          </cell>
          <cell r="I299">
            <v>1.32</v>
          </cell>
          <cell r="J299" t="str">
            <v>*</v>
          </cell>
          <cell r="K299">
            <v>1.88</v>
          </cell>
          <cell r="L299" t="str">
            <v/>
          </cell>
          <cell r="M299">
            <v>1.68</v>
          </cell>
          <cell r="N299" t="str">
            <v/>
          </cell>
        </row>
        <row r="309">
          <cell r="C309">
            <v>0.79</v>
          </cell>
          <cell r="D309" t="str">
            <v/>
          </cell>
          <cell r="E309">
            <v>0.98</v>
          </cell>
          <cell r="F309" t="str">
            <v/>
          </cell>
          <cell r="G309">
            <v>0.89</v>
          </cell>
          <cell r="H309" t="str">
            <v/>
          </cell>
          <cell r="I309">
            <v>0.76</v>
          </cell>
          <cell r="J309" t="str">
            <v/>
          </cell>
          <cell r="K309">
            <v>0.98</v>
          </cell>
          <cell r="L309" t="str">
            <v/>
          </cell>
          <cell r="M309">
            <v>0.74</v>
          </cell>
          <cell r="N309" t="str">
            <v/>
          </cell>
        </row>
        <row r="312">
          <cell r="C312">
            <v>0.98</v>
          </cell>
          <cell r="D312" t="str">
            <v/>
          </cell>
          <cell r="E312">
            <v>0.98</v>
          </cell>
          <cell r="F312" t="str">
            <v/>
          </cell>
          <cell r="G312">
            <v>0.89</v>
          </cell>
          <cell r="H312" t="str">
            <v/>
          </cell>
          <cell r="I312">
            <v>0.98</v>
          </cell>
          <cell r="J312" t="str">
            <v/>
          </cell>
          <cell r="K312">
            <v>0.98</v>
          </cell>
          <cell r="L312" t="str">
            <v/>
          </cell>
          <cell r="M312">
            <v>0.71</v>
          </cell>
          <cell r="N312" t="str">
            <v/>
          </cell>
        </row>
        <row r="349">
          <cell r="C349">
            <v>3.15</v>
          </cell>
          <cell r="D349" t="str">
            <v/>
          </cell>
          <cell r="E349">
            <v>3.83</v>
          </cell>
          <cell r="F349" t="str">
            <v/>
          </cell>
          <cell r="G349">
            <v>3.83</v>
          </cell>
          <cell r="H349" t="str">
            <v/>
          </cell>
          <cell r="I349">
            <v>3.83</v>
          </cell>
          <cell r="J349" t="str">
            <v/>
          </cell>
          <cell r="K349">
            <v>3.83</v>
          </cell>
          <cell r="L349" t="str">
            <v/>
          </cell>
          <cell r="M349">
            <v>3.47</v>
          </cell>
          <cell r="N349" t="str">
            <v/>
          </cell>
        </row>
        <row r="363">
          <cell r="C363">
            <v>1.55</v>
          </cell>
          <cell r="D363" t="str">
            <v/>
          </cell>
          <cell r="E363">
            <v>1.55</v>
          </cell>
          <cell r="F363" t="str">
            <v/>
          </cell>
          <cell r="G363">
            <v>1.6</v>
          </cell>
          <cell r="H363" t="str">
            <v/>
          </cell>
          <cell r="I363">
            <v>1.54</v>
          </cell>
          <cell r="J363" t="str">
            <v/>
          </cell>
          <cell r="K363">
            <v>1.55</v>
          </cell>
          <cell r="L363" t="str">
            <v/>
          </cell>
          <cell r="M363">
            <v>1.47</v>
          </cell>
          <cell r="N363" t="str">
            <v/>
          </cell>
        </row>
        <row r="371">
          <cell r="C371">
            <v>1.78</v>
          </cell>
          <cell r="D371" t="str">
            <v>*</v>
          </cell>
          <cell r="E371">
            <v>2.19</v>
          </cell>
          <cell r="F371" t="str">
            <v/>
          </cell>
          <cell r="G371">
            <v>2.17</v>
          </cell>
          <cell r="H371" t="str">
            <v/>
          </cell>
          <cell r="I371">
            <v>2.15</v>
          </cell>
          <cell r="J371" t="str">
            <v/>
          </cell>
          <cell r="K371">
            <v>2.19</v>
          </cell>
          <cell r="L371" t="str">
            <v/>
          </cell>
          <cell r="M371">
            <v>1.85</v>
          </cell>
          <cell r="N371" t="str">
            <v/>
          </cell>
        </row>
        <row r="373">
          <cell r="C373">
            <v>15.69</v>
          </cell>
          <cell r="D373" t="str">
            <v/>
          </cell>
          <cell r="E373">
            <v>17.59</v>
          </cell>
          <cell r="F373" t="str">
            <v/>
          </cell>
          <cell r="G373">
            <v>10.91</v>
          </cell>
          <cell r="H373" t="str">
            <v>*</v>
          </cell>
          <cell r="I373">
            <v>17</v>
          </cell>
          <cell r="J373" t="str">
            <v/>
          </cell>
          <cell r="K373">
            <v>16.23</v>
          </cell>
          <cell r="L373" t="str">
            <v/>
          </cell>
          <cell r="M373">
            <v>14.95</v>
          </cell>
          <cell r="N373" t="str">
            <v/>
          </cell>
        </row>
        <row r="374">
          <cell r="C374">
            <v>7.69</v>
          </cell>
          <cell r="D374" t="str">
            <v/>
          </cell>
          <cell r="E374">
            <v>8.56</v>
          </cell>
          <cell r="F374" t="str">
            <v/>
          </cell>
          <cell r="G374">
            <v>7.75</v>
          </cell>
          <cell r="H374" t="str">
            <v/>
          </cell>
          <cell r="I374">
            <v>8.42</v>
          </cell>
          <cell r="J374" t="str">
            <v/>
          </cell>
          <cell r="K374">
            <v>8.31</v>
          </cell>
          <cell r="L374" t="str">
            <v/>
          </cell>
          <cell r="M374">
            <v>7.35</v>
          </cell>
          <cell r="N374" t="str">
            <v/>
          </cell>
        </row>
        <row r="375">
          <cell r="C375">
            <v>6.59</v>
          </cell>
          <cell r="D375" t="str">
            <v>*</v>
          </cell>
          <cell r="E375">
            <v>10.41</v>
          </cell>
          <cell r="F375" t="str">
            <v/>
          </cell>
          <cell r="G375">
            <v>9.23</v>
          </cell>
          <cell r="H375" t="str">
            <v>*</v>
          </cell>
          <cell r="I375">
            <v>10.35</v>
          </cell>
          <cell r="J375" t="str">
            <v/>
          </cell>
          <cell r="K375">
            <v>10.43</v>
          </cell>
          <cell r="L375" t="str">
            <v/>
          </cell>
          <cell r="M375">
            <v>9.35</v>
          </cell>
          <cell r="N375" t="str">
            <v/>
          </cell>
        </row>
        <row r="378">
          <cell r="C378">
            <v>9.5</v>
          </cell>
          <cell r="D378" t="str">
            <v/>
          </cell>
          <cell r="E378">
            <v>11.44</v>
          </cell>
          <cell r="F378" t="str">
            <v/>
          </cell>
          <cell r="G378">
            <v>9.72</v>
          </cell>
          <cell r="H378" t="str">
            <v/>
          </cell>
          <cell r="I378">
            <v>10.25</v>
          </cell>
          <cell r="J378" t="str">
            <v/>
          </cell>
          <cell r="K378">
            <v>11.44</v>
          </cell>
          <cell r="L378" t="str">
            <v/>
          </cell>
          <cell r="M378">
            <v>8.75</v>
          </cell>
          <cell r="N378" t="str">
            <v>*</v>
          </cell>
        </row>
        <row r="379">
          <cell r="C379">
            <v>0.89</v>
          </cell>
          <cell r="D379" t="str">
            <v/>
          </cell>
          <cell r="E379">
            <v>1.09</v>
          </cell>
          <cell r="F379" t="str">
            <v/>
          </cell>
          <cell r="G379">
            <v>0.93</v>
          </cell>
          <cell r="H379" t="str">
            <v/>
          </cell>
          <cell r="I379">
            <v>0.99</v>
          </cell>
          <cell r="J379" t="str">
            <v/>
          </cell>
          <cell r="K379">
            <v>0.97</v>
          </cell>
          <cell r="L379" t="str">
            <v/>
          </cell>
          <cell r="M379">
            <v>0.95</v>
          </cell>
          <cell r="N379" t="str">
            <v/>
          </cell>
        </row>
        <row r="381">
          <cell r="C381">
            <v>2.99</v>
          </cell>
          <cell r="D381" t="str">
            <v/>
          </cell>
          <cell r="E381">
            <v>3.52</v>
          </cell>
          <cell r="F381" t="str">
            <v/>
          </cell>
          <cell r="G381">
            <v>3.46</v>
          </cell>
          <cell r="H381" t="str">
            <v/>
          </cell>
          <cell r="I381">
            <v>3.48</v>
          </cell>
          <cell r="J381" t="str">
            <v/>
          </cell>
          <cell r="K381">
            <v>3.52</v>
          </cell>
          <cell r="L381" t="str">
            <v/>
          </cell>
          <cell r="M381">
            <v>3.1</v>
          </cell>
          <cell r="N381" t="str">
            <v/>
          </cell>
        </row>
        <row r="383">
          <cell r="C383">
            <v>2.2</v>
          </cell>
          <cell r="D383" t="str">
            <v/>
          </cell>
          <cell r="E383">
            <v>2.48</v>
          </cell>
          <cell r="F383" t="str">
            <v/>
          </cell>
          <cell r="G383">
            <v>2.39</v>
          </cell>
          <cell r="H383" t="str">
            <v/>
          </cell>
          <cell r="I383">
            <v>2.49</v>
          </cell>
          <cell r="J383" t="str">
            <v/>
          </cell>
          <cell r="K383">
            <v>2.48</v>
          </cell>
          <cell r="L383" t="str">
            <v/>
          </cell>
          <cell r="M383">
            <v>2.25</v>
          </cell>
          <cell r="N383" t="str">
            <v/>
          </cell>
        </row>
        <row r="384">
          <cell r="C384">
            <v>2.2</v>
          </cell>
          <cell r="D384" t="str">
            <v/>
          </cell>
          <cell r="E384">
            <v>2.48</v>
          </cell>
          <cell r="F384" t="str">
            <v/>
          </cell>
          <cell r="G384">
            <v>2.39</v>
          </cell>
          <cell r="H384" t="str">
            <v/>
          </cell>
          <cell r="I384">
            <v>2.49</v>
          </cell>
          <cell r="J384" t="str">
            <v/>
          </cell>
          <cell r="K384">
            <v>2.48</v>
          </cell>
          <cell r="L384" t="str">
            <v/>
          </cell>
          <cell r="M384">
            <v>2.25</v>
          </cell>
          <cell r="N384" t="str">
            <v/>
          </cell>
        </row>
        <row r="392">
          <cell r="C392">
            <v>2.4</v>
          </cell>
          <cell r="D392" t="str">
            <v/>
          </cell>
          <cell r="E392">
            <v>2.45</v>
          </cell>
          <cell r="F392" t="str">
            <v/>
          </cell>
          <cell r="G392">
            <v>2.44</v>
          </cell>
          <cell r="H392" t="str">
            <v/>
          </cell>
          <cell r="I392">
            <v>2.1</v>
          </cell>
          <cell r="J392" t="str">
            <v/>
          </cell>
          <cell r="K392">
            <v>2.44</v>
          </cell>
          <cell r="L392" t="str">
            <v/>
          </cell>
          <cell r="M392">
            <v>1.85</v>
          </cell>
          <cell r="N392" t="str">
            <v/>
          </cell>
        </row>
        <row r="395">
          <cell r="C395">
            <v>2.07</v>
          </cell>
          <cell r="D395" t="str">
            <v/>
          </cell>
          <cell r="E395">
            <v>1.51</v>
          </cell>
          <cell r="F395" t="str">
            <v>*</v>
          </cell>
          <cell r="G395">
            <v>2.12</v>
          </cell>
          <cell r="H395" t="str">
            <v/>
          </cell>
          <cell r="I395">
            <v>2.14</v>
          </cell>
          <cell r="J395" t="str">
            <v/>
          </cell>
          <cell r="K395">
            <v>2.15</v>
          </cell>
          <cell r="L395" t="str">
            <v/>
          </cell>
          <cell r="M395">
            <v>1.83</v>
          </cell>
          <cell r="N395" t="str">
            <v/>
          </cell>
        </row>
        <row r="396">
          <cell r="C396">
            <v>4.99</v>
          </cell>
          <cell r="D396" t="str">
            <v/>
          </cell>
          <cell r="E396">
            <v>5.08</v>
          </cell>
          <cell r="F396" t="str">
            <v/>
          </cell>
          <cell r="G396">
            <v>4.22</v>
          </cell>
          <cell r="H396" t="str">
            <v/>
          </cell>
          <cell r="I396">
            <v>4.99</v>
          </cell>
          <cell r="J396" t="str">
            <v/>
          </cell>
          <cell r="K396">
            <v>5.08</v>
          </cell>
          <cell r="L396" t="str">
            <v/>
          </cell>
          <cell r="M396">
            <v>3.75</v>
          </cell>
          <cell r="N396" t="str">
            <v/>
          </cell>
        </row>
        <row r="397">
          <cell r="C397">
            <v>2.06</v>
          </cell>
          <cell r="D397" t="str">
            <v/>
          </cell>
          <cell r="E397">
            <v>2.09</v>
          </cell>
          <cell r="F397" t="str">
            <v/>
          </cell>
          <cell r="G397">
            <v>1.71</v>
          </cell>
          <cell r="H397" t="str">
            <v/>
          </cell>
          <cell r="I397">
            <v>2.06</v>
          </cell>
          <cell r="J397" t="str">
            <v/>
          </cell>
          <cell r="K397">
            <v>2.09</v>
          </cell>
          <cell r="L397" t="str">
            <v/>
          </cell>
          <cell r="M397">
            <v>1.7</v>
          </cell>
          <cell r="N397" t="str">
            <v/>
          </cell>
        </row>
        <row r="398">
          <cell r="C398">
            <v>0.63</v>
          </cell>
          <cell r="D398" t="str">
            <v/>
          </cell>
          <cell r="E398">
            <v>0.67</v>
          </cell>
          <cell r="F398" t="str">
            <v/>
          </cell>
          <cell r="G398">
            <v>0.81</v>
          </cell>
          <cell r="H398" t="str">
            <v/>
          </cell>
          <cell r="I398">
            <v>0.82</v>
          </cell>
          <cell r="J398" t="str">
            <v/>
          </cell>
          <cell r="K398">
            <v>0.83</v>
          </cell>
          <cell r="L398" t="str">
            <v/>
          </cell>
          <cell r="M398">
            <v>0.5</v>
          </cell>
          <cell r="N398" t="str">
            <v/>
          </cell>
        </row>
        <row r="400">
          <cell r="C400">
            <v>1.04</v>
          </cell>
          <cell r="D400" t="str">
            <v/>
          </cell>
          <cell r="E400">
            <v>1.12</v>
          </cell>
          <cell r="F400" t="str">
            <v/>
          </cell>
          <cell r="G400">
            <v>0.81</v>
          </cell>
          <cell r="H400" t="str">
            <v/>
          </cell>
          <cell r="I400">
            <v>1.1</v>
          </cell>
          <cell r="J400" t="str">
            <v/>
          </cell>
          <cell r="K400">
            <v>1.12</v>
          </cell>
          <cell r="L400" t="str">
            <v/>
          </cell>
          <cell r="M400">
            <v>0.8</v>
          </cell>
          <cell r="N400" t="str">
            <v/>
          </cell>
        </row>
        <row r="404">
          <cell r="C404">
            <v>2.31</v>
          </cell>
          <cell r="D404" t="str">
            <v/>
          </cell>
          <cell r="E404">
            <v>2.35</v>
          </cell>
          <cell r="F404" t="str">
            <v/>
          </cell>
          <cell r="G404">
            <v>2.25</v>
          </cell>
          <cell r="H404" t="str">
            <v/>
          </cell>
          <cell r="I404">
            <v>1.72</v>
          </cell>
          <cell r="J404" t="str">
            <v/>
          </cell>
          <cell r="K404">
            <v>2.35</v>
          </cell>
          <cell r="L404" t="str">
            <v/>
          </cell>
          <cell r="M404">
            <v>2</v>
          </cell>
          <cell r="N404" t="str">
            <v/>
          </cell>
        </row>
        <row r="406">
          <cell r="C406">
            <v>0.59</v>
          </cell>
          <cell r="D406" t="str">
            <v/>
          </cell>
          <cell r="E406">
            <v>0.66</v>
          </cell>
          <cell r="F406" t="str">
            <v/>
          </cell>
          <cell r="G406">
            <v>0.75</v>
          </cell>
          <cell r="H406" t="str">
            <v/>
          </cell>
          <cell r="I406">
            <v>0.69</v>
          </cell>
          <cell r="J406" t="str">
            <v/>
          </cell>
          <cell r="K406">
            <v>0.66</v>
          </cell>
          <cell r="L406" t="str">
            <v/>
          </cell>
          <cell r="M406">
            <v>0.6</v>
          </cell>
          <cell r="N406" t="str">
            <v/>
          </cell>
        </row>
        <row r="408">
          <cell r="C408">
            <v>1.87</v>
          </cell>
          <cell r="D408" t="str">
            <v/>
          </cell>
          <cell r="E408">
            <v>2.42</v>
          </cell>
          <cell r="F408" t="str">
            <v/>
          </cell>
          <cell r="G408">
            <v>2.25</v>
          </cell>
          <cell r="H408" t="str">
            <v/>
          </cell>
          <cell r="I408">
            <v>2.3</v>
          </cell>
          <cell r="J408" t="str">
            <v/>
          </cell>
          <cell r="K408">
            <v>2.42</v>
          </cell>
          <cell r="L408" t="str">
            <v/>
          </cell>
          <cell r="M408">
            <v>1.75</v>
          </cell>
          <cell r="N408" t="str">
            <v/>
          </cell>
        </row>
        <row r="410">
          <cell r="C410">
            <v>2.3</v>
          </cell>
          <cell r="D410" t="str">
            <v/>
          </cell>
          <cell r="E410">
            <v>2.6</v>
          </cell>
          <cell r="F410" t="str">
            <v/>
          </cell>
          <cell r="G410">
            <v>2.55</v>
          </cell>
          <cell r="H410" t="str">
            <v/>
          </cell>
          <cell r="I410">
            <v>2.55</v>
          </cell>
          <cell r="J410" t="str">
            <v/>
          </cell>
          <cell r="K410">
            <v>2.6</v>
          </cell>
          <cell r="L410" t="str">
            <v/>
          </cell>
          <cell r="M410">
            <v>2.35</v>
          </cell>
          <cell r="N410" t="str">
            <v/>
          </cell>
        </row>
        <row r="413">
          <cell r="C413">
            <v>2.07</v>
          </cell>
          <cell r="D413" t="str">
            <v/>
          </cell>
          <cell r="E413">
            <v>2.18</v>
          </cell>
          <cell r="F413" t="str">
            <v/>
          </cell>
          <cell r="G413">
            <v>2.07</v>
          </cell>
          <cell r="H413" t="str">
            <v/>
          </cell>
          <cell r="I413">
            <v>2.13</v>
          </cell>
          <cell r="J413" t="str">
            <v/>
          </cell>
          <cell r="K413">
            <v>2.18</v>
          </cell>
          <cell r="L413" t="str">
            <v/>
          </cell>
          <cell r="M413">
            <v>1.35</v>
          </cell>
          <cell r="N413" t="str">
            <v>*</v>
          </cell>
        </row>
        <row r="418">
          <cell r="C418">
            <v>2.25</v>
          </cell>
          <cell r="D418" t="str">
            <v/>
          </cell>
          <cell r="E418">
            <v>2.7</v>
          </cell>
          <cell r="F418" t="str">
            <v/>
          </cell>
          <cell r="G418">
            <v>2.71</v>
          </cell>
          <cell r="H418" t="str">
            <v/>
          </cell>
          <cell r="I418">
            <v>2.57</v>
          </cell>
          <cell r="J418" t="str">
            <v/>
          </cell>
          <cell r="K418">
            <v>2.7</v>
          </cell>
          <cell r="L418" t="str">
            <v/>
          </cell>
          <cell r="M418">
            <v>2.2</v>
          </cell>
          <cell r="N418" t="str">
            <v/>
          </cell>
        </row>
        <row r="419">
          <cell r="C419">
            <v>4.8</v>
          </cell>
          <cell r="D419" t="str">
            <v/>
          </cell>
          <cell r="E419">
            <v>4.86</v>
          </cell>
          <cell r="F419" t="str">
            <v/>
          </cell>
          <cell r="G419">
            <v>4.84</v>
          </cell>
          <cell r="H419" t="str">
            <v/>
          </cell>
          <cell r="I419">
            <v>4.76</v>
          </cell>
          <cell r="J419" t="str">
            <v/>
          </cell>
          <cell r="K419">
            <v>4.88</v>
          </cell>
          <cell r="L419" t="str">
            <v/>
          </cell>
          <cell r="M419">
            <v>4.53</v>
          </cell>
          <cell r="N419" t="str">
            <v/>
          </cell>
        </row>
        <row r="425">
          <cell r="C425">
            <v>1.58</v>
          </cell>
          <cell r="D425" t="str">
            <v/>
          </cell>
          <cell r="E425">
            <v>2.15</v>
          </cell>
          <cell r="F425" t="str">
            <v/>
          </cell>
          <cell r="G425">
            <v>2.13</v>
          </cell>
          <cell r="H425" t="str">
            <v/>
          </cell>
          <cell r="I425">
            <v>1.6</v>
          </cell>
          <cell r="J425" t="str">
            <v/>
          </cell>
          <cell r="K425">
            <v>2.13</v>
          </cell>
          <cell r="L425" t="str">
            <v/>
          </cell>
          <cell r="M425">
            <v>1.59</v>
          </cell>
          <cell r="N425" t="str">
            <v/>
          </cell>
        </row>
        <row r="426">
          <cell r="C426">
            <v>2.5</v>
          </cell>
          <cell r="D426" t="str">
            <v/>
          </cell>
          <cell r="E426">
            <v>3.19</v>
          </cell>
          <cell r="F426" t="str">
            <v/>
          </cell>
          <cell r="G426">
            <v>3.14</v>
          </cell>
          <cell r="H426" t="str">
            <v/>
          </cell>
          <cell r="I426">
            <v>3.1</v>
          </cell>
          <cell r="J426" t="str">
            <v/>
          </cell>
          <cell r="K426">
            <v>2.58</v>
          </cell>
          <cell r="L426" t="str">
            <v/>
          </cell>
          <cell r="M426">
            <v>2.48</v>
          </cell>
          <cell r="N426" t="str">
            <v/>
          </cell>
        </row>
        <row r="427">
          <cell r="C427">
            <v>2.65</v>
          </cell>
          <cell r="D427" t="str">
            <v/>
          </cell>
          <cell r="E427">
            <v>2.8</v>
          </cell>
          <cell r="F427" t="str">
            <v/>
          </cell>
          <cell r="G427">
            <v>2.69</v>
          </cell>
          <cell r="H427" t="str">
            <v/>
          </cell>
          <cell r="I427">
            <v>1.99</v>
          </cell>
          <cell r="J427" t="str">
            <v/>
          </cell>
          <cell r="K427">
            <v>2.8</v>
          </cell>
          <cell r="L427" t="str">
            <v/>
          </cell>
          <cell r="M427">
            <v>2.35</v>
          </cell>
          <cell r="N427" t="str">
            <v/>
          </cell>
        </row>
        <row r="429">
          <cell r="C429">
            <v>6.9</v>
          </cell>
          <cell r="D429" t="str">
            <v/>
          </cell>
          <cell r="E429">
            <v>7.02</v>
          </cell>
          <cell r="F429" t="str">
            <v/>
          </cell>
          <cell r="G429">
            <v>6.9</v>
          </cell>
          <cell r="H429" t="str">
            <v/>
          </cell>
          <cell r="I429">
            <v>6.67</v>
          </cell>
          <cell r="J429" t="str">
            <v/>
          </cell>
          <cell r="K429">
            <v>7.02</v>
          </cell>
          <cell r="L429" t="str">
            <v/>
          </cell>
          <cell r="M429">
            <v>5.75</v>
          </cell>
          <cell r="N429" t="str">
            <v/>
          </cell>
        </row>
        <row r="430">
          <cell r="C430">
            <v>1.08</v>
          </cell>
          <cell r="D430" t="str">
            <v/>
          </cell>
          <cell r="E430">
            <v>1.1</v>
          </cell>
          <cell r="F430" t="str">
            <v/>
          </cell>
          <cell r="G430">
            <v>1.11</v>
          </cell>
          <cell r="H430" t="str">
            <v/>
          </cell>
          <cell r="I430">
            <v>1.1</v>
          </cell>
          <cell r="J430" t="str">
            <v/>
          </cell>
          <cell r="K430">
            <v>1.1</v>
          </cell>
          <cell r="L430" t="str">
            <v/>
          </cell>
          <cell r="M430">
            <v>0.98</v>
          </cell>
          <cell r="N430" t="str">
            <v/>
          </cell>
        </row>
        <row r="432">
          <cell r="C432">
            <v>3.18</v>
          </cell>
          <cell r="D432" t="str">
            <v/>
          </cell>
          <cell r="E432">
            <v>3.35</v>
          </cell>
          <cell r="F432" t="str">
            <v/>
          </cell>
          <cell r="G432">
            <v>3.39</v>
          </cell>
          <cell r="H432" t="str">
            <v/>
          </cell>
          <cell r="I432">
            <v>3.33</v>
          </cell>
          <cell r="J432" t="str">
            <v/>
          </cell>
          <cell r="K432">
            <v>3.35</v>
          </cell>
          <cell r="L432" t="str">
            <v/>
          </cell>
          <cell r="M432">
            <v>2.9</v>
          </cell>
          <cell r="N432" t="str">
            <v/>
          </cell>
        </row>
        <row r="435">
          <cell r="C435">
            <v>5.45</v>
          </cell>
          <cell r="D435" t="str">
            <v/>
          </cell>
          <cell r="E435">
            <v>5.55</v>
          </cell>
          <cell r="F435" t="str">
            <v/>
          </cell>
          <cell r="G435">
            <v>5.33</v>
          </cell>
          <cell r="H435" t="str">
            <v/>
          </cell>
          <cell r="I435">
            <v>5.59</v>
          </cell>
          <cell r="J435" t="str">
            <v/>
          </cell>
          <cell r="K435">
            <v>5.55</v>
          </cell>
          <cell r="L435" t="str">
            <v/>
          </cell>
          <cell r="M435">
            <v>4.6</v>
          </cell>
          <cell r="N435" t="str">
            <v/>
          </cell>
        </row>
        <row r="437">
          <cell r="C437">
            <v>2.94</v>
          </cell>
          <cell r="D437" t="str">
            <v/>
          </cell>
          <cell r="E437">
            <v>3.01</v>
          </cell>
          <cell r="F437" t="str">
            <v/>
          </cell>
          <cell r="G437">
            <v>2.79</v>
          </cell>
          <cell r="H437" t="str">
            <v/>
          </cell>
          <cell r="I437">
            <v>3</v>
          </cell>
          <cell r="J437" t="str">
            <v/>
          </cell>
          <cell r="K437">
            <v>3</v>
          </cell>
          <cell r="L437" t="str">
            <v/>
          </cell>
          <cell r="M437">
            <v>2.25</v>
          </cell>
          <cell r="N437" t="str">
            <v/>
          </cell>
        </row>
        <row r="440">
          <cell r="C440">
            <v>4.3</v>
          </cell>
          <cell r="D440" t="str">
            <v/>
          </cell>
          <cell r="E440">
            <v>4.38</v>
          </cell>
          <cell r="F440" t="str">
            <v/>
          </cell>
          <cell r="G440">
            <v>4.3</v>
          </cell>
          <cell r="H440" t="str">
            <v/>
          </cell>
          <cell r="I440">
            <v>4.4</v>
          </cell>
          <cell r="J440" t="str">
            <v/>
          </cell>
          <cell r="K440">
            <v>4.38</v>
          </cell>
          <cell r="L440" t="str">
            <v/>
          </cell>
          <cell r="M440">
            <v>3.67</v>
          </cell>
          <cell r="N440" t="str">
            <v/>
          </cell>
        </row>
        <row r="448">
          <cell r="C448">
            <v>0.74</v>
          </cell>
          <cell r="D448" t="str">
            <v/>
          </cell>
          <cell r="E448">
            <v>0.75</v>
          </cell>
          <cell r="F448" t="str">
            <v/>
          </cell>
          <cell r="G448">
            <v>0.75</v>
          </cell>
          <cell r="H448" t="str">
            <v/>
          </cell>
          <cell r="I448">
            <v>0.74</v>
          </cell>
          <cell r="J448" t="str">
            <v/>
          </cell>
          <cell r="K448">
            <v>0.75</v>
          </cell>
          <cell r="L448" t="str">
            <v/>
          </cell>
          <cell r="M448">
            <v>0.65</v>
          </cell>
          <cell r="N448" t="str">
            <v/>
          </cell>
        </row>
        <row r="451">
          <cell r="C451">
            <v>1.73</v>
          </cell>
          <cell r="D451" t="str">
            <v/>
          </cell>
          <cell r="E451">
            <v>1.79</v>
          </cell>
          <cell r="F451" t="str">
            <v/>
          </cell>
          <cell r="G451">
            <v>1.56</v>
          </cell>
          <cell r="H451" t="str">
            <v/>
          </cell>
          <cell r="I451">
            <v>1.76</v>
          </cell>
          <cell r="J451" t="str">
            <v/>
          </cell>
          <cell r="K451">
            <v>1.76</v>
          </cell>
          <cell r="L451" t="str">
            <v/>
          </cell>
          <cell r="M451">
            <v>1.45</v>
          </cell>
          <cell r="N451" t="str">
            <v/>
          </cell>
        </row>
        <row r="453">
          <cell r="C453">
            <v>3.97</v>
          </cell>
          <cell r="D453" t="str">
            <v/>
          </cell>
          <cell r="E453">
            <v>4.64</v>
          </cell>
          <cell r="F453" t="str">
            <v/>
          </cell>
          <cell r="G453">
            <v>3.97</v>
          </cell>
          <cell r="H453" t="str">
            <v/>
          </cell>
          <cell r="I453">
            <v>2.55</v>
          </cell>
          <cell r="J453" t="str">
            <v/>
          </cell>
          <cell r="K453">
            <v>3.89</v>
          </cell>
          <cell r="L453" t="str">
            <v/>
          </cell>
          <cell r="M453">
            <v>4.2</v>
          </cell>
          <cell r="N453" t="str">
            <v/>
          </cell>
        </row>
        <row r="455">
          <cell r="C455">
            <v>1.23</v>
          </cell>
          <cell r="D455" t="str">
            <v/>
          </cell>
          <cell r="E455">
            <v>1.52</v>
          </cell>
          <cell r="F455" t="str">
            <v/>
          </cell>
          <cell r="G455">
            <v>1.48</v>
          </cell>
          <cell r="H455" t="str">
            <v/>
          </cell>
          <cell r="I455">
            <v>1.52</v>
          </cell>
          <cell r="J455" t="str">
            <v/>
          </cell>
          <cell r="K455">
            <v>1.52</v>
          </cell>
          <cell r="L455" t="str">
            <v/>
          </cell>
          <cell r="M455">
            <v>1.32</v>
          </cell>
          <cell r="N455" t="str">
            <v/>
          </cell>
        </row>
        <row r="456">
          <cell r="C456">
            <v>3.48</v>
          </cell>
          <cell r="D456" t="str">
            <v/>
          </cell>
          <cell r="E456">
            <v>2.49</v>
          </cell>
          <cell r="F456" t="str">
            <v>*</v>
          </cell>
          <cell r="G456">
            <v>3.59</v>
          </cell>
          <cell r="H456" t="str">
            <v/>
          </cell>
          <cell r="I456">
            <v>2.6</v>
          </cell>
          <cell r="J456" t="str">
            <v>*</v>
          </cell>
          <cell r="K456">
            <v>2.73</v>
          </cell>
          <cell r="L456" t="str">
            <v/>
          </cell>
          <cell r="M456">
            <v>3.3</v>
          </cell>
          <cell r="N456" t="str">
            <v/>
          </cell>
        </row>
        <row r="457">
          <cell r="C457">
            <v>3.45</v>
          </cell>
          <cell r="D457" t="str">
            <v/>
          </cell>
          <cell r="E457">
            <v>3.51</v>
          </cell>
          <cell r="F457" t="str">
            <v/>
          </cell>
          <cell r="G457">
            <v>3.55</v>
          </cell>
          <cell r="H457" t="str">
            <v/>
          </cell>
          <cell r="I457">
            <v>3.45</v>
          </cell>
          <cell r="J457" t="str">
            <v/>
          </cell>
          <cell r="K457">
            <v>3.51</v>
          </cell>
          <cell r="L457" t="str">
            <v/>
          </cell>
          <cell r="M457">
            <v>2.75</v>
          </cell>
          <cell r="N457" t="str">
            <v/>
          </cell>
        </row>
        <row r="459">
          <cell r="C459">
            <v>8.09</v>
          </cell>
          <cell r="D459" t="str">
            <v>*</v>
          </cell>
          <cell r="E459">
            <v>9.19</v>
          </cell>
          <cell r="F459" t="str">
            <v>*</v>
          </cell>
          <cell r="G459">
            <v>9.05</v>
          </cell>
          <cell r="H459" t="str">
            <v/>
          </cell>
          <cell r="I459">
            <v>9.04</v>
          </cell>
          <cell r="J459" t="str">
            <v/>
          </cell>
          <cell r="K459">
            <v>9.19</v>
          </cell>
          <cell r="L459" t="str">
            <v/>
          </cell>
          <cell r="M459">
            <v>7.75</v>
          </cell>
          <cell r="N459" t="str">
            <v/>
          </cell>
        </row>
        <row r="460">
          <cell r="C460">
            <v>12.45</v>
          </cell>
          <cell r="D460" t="str">
            <v/>
          </cell>
          <cell r="E460">
            <v>15.28</v>
          </cell>
          <cell r="F460" t="str">
            <v>*</v>
          </cell>
          <cell r="G460">
            <v>14.87</v>
          </cell>
          <cell r="H460" t="str">
            <v/>
          </cell>
          <cell r="I460">
            <v>15.1</v>
          </cell>
          <cell r="J460" t="str">
            <v/>
          </cell>
          <cell r="K460">
            <v>15.28</v>
          </cell>
          <cell r="L460" t="str">
            <v/>
          </cell>
          <cell r="M460">
            <v>12</v>
          </cell>
          <cell r="N460" t="str">
            <v/>
          </cell>
        </row>
        <row r="468">
          <cell r="C468">
            <v>2.39</v>
          </cell>
          <cell r="D468" t="str">
            <v/>
          </cell>
          <cell r="E468">
            <v>2.39</v>
          </cell>
          <cell r="F468" t="str">
            <v/>
          </cell>
          <cell r="G468">
            <v>2.33</v>
          </cell>
          <cell r="H468" t="str">
            <v/>
          </cell>
          <cell r="I468">
            <v>1.82</v>
          </cell>
          <cell r="J468" t="str">
            <v/>
          </cell>
          <cell r="K468">
            <v>2.39</v>
          </cell>
          <cell r="L468" t="str">
            <v/>
          </cell>
          <cell r="M468">
            <v>2.15</v>
          </cell>
          <cell r="N468" t="str">
            <v/>
          </cell>
        </row>
        <row r="469">
          <cell r="C469">
            <v>2.61</v>
          </cell>
          <cell r="D469" t="str">
            <v/>
          </cell>
          <cell r="E469">
            <v>2.3</v>
          </cell>
          <cell r="F469" t="str">
            <v/>
          </cell>
          <cell r="G469">
            <v>2.64</v>
          </cell>
          <cell r="H469" t="str">
            <v/>
          </cell>
          <cell r="I469">
            <v>2.29</v>
          </cell>
          <cell r="J469" t="str">
            <v/>
          </cell>
          <cell r="K469">
            <v>2.29</v>
          </cell>
          <cell r="L469" t="str">
            <v/>
          </cell>
          <cell r="M469">
            <v>2</v>
          </cell>
          <cell r="N469" t="str">
            <v/>
          </cell>
        </row>
        <row r="473">
          <cell r="C473">
            <v>14.84</v>
          </cell>
          <cell r="D473" t="str">
            <v/>
          </cell>
          <cell r="E473">
            <v>14.45</v>
          </cell>
          <cell r="F473" t="str">
            <v/>
          </cell>
          <cell r="G473">
            <v>11.82</v>
          </cell>
          <cell r="H473" t="str">
            <v/>
          </cell>
          <cell r="I473">
            <v>12.1</v>
          </cell>
          <cell r="J473" t="str">
            <v/>
          </cell>
          <cell r="K473">
            <v>12.46</v>
          </cell>
          <cell r="L473" t="str">
            <v/>
          </cell>
          <cell r="M473">
            <v>12.13</v>
          </cell>
          <cell r="N473" t="str">
            <v/>
          </cell>
        </row>
        <row r="481">
          <cell r="C481">
            <v>1.7</v>
          </cell>
          <cell r="D481" t="str">
            <v/>
          </cell>
          <cell r="E481">
            <v>1.77</v>
          </cell>
          <cell r="F481" t="str">
            <v/>
          </cell>
          <cell r="G481">
            <v>1.65</v>
          </cell>
          <cell r="H481" t="str">
            <v/>
          </cell>
          <cell r="I481">
            <v>1.65</v>
          </cell>
          <cell r="J481" t="str">
            <v/>
          </cell>
          <cell r="K481">
            <v>1.67</v>
          </cell>
          <cell r="L481" t="str">
            <v/>
          </cell>
          <cell r="M481">
            <v>1.68</v>
          </cell>
          <cell r="N481" t="str">
            <v/>
          </cell>
        </row>
        <row r="482">
          <cell r="C482">
            <v>1.1</v>
          </cell>
          <cell r="D482" t="str">
            <v/>
          </cell>
          <cell r="E482">
            <v>1.09</v>
          </cell>
          <cell r="F482" t="str">
            <v>*</v>
          </cell>
          <cell r="G482">
            <v>1.31</v>
          </cell>
          <cell r="H482" t="str">
            <v/>
          </cell>
          <cell r="I482">
            <v>1.27</v>
          </cell>
          <cell r="J482" t="str">
            <v/>
          </cell>
          <cell r="K482">
            <v>1.31</v>
          </cell>
          <cell r="L482" t="str">
            <v/>
          </cell>
          <cell r="M482">
            <v>1.19</v>
          </cell>
          <cell r="N482" t="str">
            <v/>
          </cell>
        </row>
        <row r="484">
          <cell r="C484">
            <v>1.3</v>
          </cell>
          <cell r="D484" t="str">
            <v/>
          </cell>
          <cell r="E484">
            <v>1.84</v>
          </cell>
          <cell r="F484" t="str">
            <v/>
          </cell>
          <cell r="G484">
            <v>1.83</v>
          </cell>
          <cell r="H484" t="str">
            <v/>
          </cell>
          <cell r="I484">
            <v>1.78</v>
          </cell>
          <cell r="J484" t="str">
            <v/>
          </cell>
          <cell r="K484">
            <v>1.84</v>
          </cell>
          <cell r="L484" t="str">
            <v/>
          </cell>
          <cell r="M484">
            <v>1.67</v>
          </cell>
          <cell r="N484" t="str">
            <v/>
          </cell>
        </row>
        <row r="487">
          <cell r="C487">
            <v>0.81</v>
          </cell>
          <cell r="D487" t="str">
            <v/>
          </cell>
          <cell r="E487">
            <v>1.01</v>
          </cell>
          <cell r="F487" t="str">
            <v/>
          </cell>
          <cell r="G487">
            <v>0.95</v>
          </cell>
          <cell r="H487" t="str">
            <v/>
          </cell>
          <cell r="I487">
            <v>1.01</v>
          </cell>
          <cell r="J487" t="str">
            <v/>
          </cell>
          <cell r="K487">
            <v>1.01</v>
          </cell>
          <cell r="L487" t="str">
            <v/>
          </cell>
          <cell r="M487">
            <v>0.88</v>
          </cell>
          <cell r="N487" t="str">
            <v/>
          </cell>
        </row>
        <row r="489">
          <cell r="C489">
            <v>1.16</v>
          </cell>
          <cell r="D489" t="str">
            <v/>
          </cell>
          <cell r="E489">
            <v>1.3</v>
          </cell>
          <cell r="F489" t="str">
            <v/>
          </cell>
          <cell r="G489">
            <v>1.13</v>
          </cell>
          <cell r="H489" t="str">
            <v/>
          </cell>
          <cell r="I489">
            <v>1.26</v>
          </cell>
          <cell r="J489" t="str">
            <v/>
          </cell>
          <cell r="K489">
            <v>1.3</v>
          </cell>
          <cell r="L489" t="str">
            <v/>
          </cell>
          <cell r="M489">
            <v>1.13</v>
          </cell>
          <cell r="N489" t="str">
            <v/>
          </cell>
        </row>
        <row r="490">
          <cell r="C490">
            <v>0.74</v>
          </cell>
          <cell r="D490" t="str">
            <v/>
          </cell>
          <cell r="E490">
            <v>0.83</v>
          </cell>
          <cell r="F490" t="str">
            <v/>
          </cell>
          <cell r="G490">
            <v>0.81</v>
          </cell>
          <cell r="H490" t="str">
            <v/>
          </cell>
          <cell r="I490">
            <v>0.84</v>
          </cell>
          <cell r="J490" t="str">
            <v/>
          </cell>
          <cell r="K490">
            <v>0.83</v>
          </cell>
          <cell r="L490" t="str">
            <v/>
          </cell>
          <cell r="M490">
            <v>0.79</v>
          </cell>
          <cell r="N490" t="str">
            <v/>
          </cell>
        </row>
        <row r="493">
          <cell r="C493">
            <v>0.6</v>
          </cell>
          <cell r="D493" t="str">
            <v/>
          </cell>
          <cell r="E493">
            <v>0.68</v>
          </cell>
          <cell r="F493" t="str">
            <v/>
          </cell>
          <cell r="G493">
            <v>0.84</v>
          </cell>
          <cell r="H493" t="str">
            <v/>
          </cell>
          <cell r="I493">
            <v>0.85</v>
          </cell>
          <cell r="J493" t="str">
            <v/>
          </cell>
          <cell r="K493">
            <v>0.84</v>
          </cell>
          <cell r="L493" t="str">
            <v/>
          </cell>
          <cell r="M493">
            <v>0.7</v>
          </cell>
          <cell r="N493" t="str">
            <v/>
          </cell>
        </row>
        <row r="500">
          <cell r="C500">
            <v>1.65</v>
          </cell>
          <cell r="D500" t="str">
            <v/>
          </cell>
          <cell r="E500">
            <v>1.97</v>
          </cell>
          <cell r="F500" t="str">
            <v/>
          </cell>
          <cell r="G500">
            <v>2.03</v>
          </cell>
          <cell r="H500" t="str">
            <v/>
          </cell>
          <cell r="I500">
            <v>1.97</v>
          </cell>
          <cell r="J500" t="str">
            <v/>
          </cell>
          <cell r="K500">
            <v>1.97</v>
          </cell>
          <cell r="L500" t="str">
            <v/>
          </cell>
          <cell r="M500">
            <v>1.84</v>
          </cell>
          <cell r="N500" t="str">
            <v/>
          </cell>
        </row>
        <row r="502">
          <cell r="C502">
            <v>2.82</v>
          </cell>
          <cell r="D502" t="str">
            <v/>
          </cell>
          <cell r="E502">
            <v>2.98</v>
          </cell>
          <cell r="F502" t="str">
            <v/>
          </cell>
          <cell r="G502">
            <v>3.07</v>
          </cell>
          <cell r="H502" t="str">
            <v/>
          </cell>
          <cell r="I502">
            <v>2.98</v>
          </cell>
          <cell r="J502" t="str">
            <v/>
          </cell>
          <cell r="K502">
            <v>2.98</v>
          </cell>
          <cell r="L502" t="str">
            <v/>
          </cell>
          <cell r="M502">
            <v>2.78</v>
          </cell>
          <cell r="N502" t="str">
            <v/>
          </cell>
        </row>
        <row r="503">
          <cell r="C503">
            <v>2.31</v>
          </cell>
          <cell r="D503" t="str">
            <v/>
          </cell>
          <cell r="E503">
            <v>2.31</v>
          </cell>
          <cell r="F503" t="str">
            <v/>
          </cell>
          <cell r="G503">
            <v>2.36</v>
          </cell>
          <cell r="H503" t="str">
            <v/>
          </cell>
          <cell r="I503">
            <v>2.31</v>
          </cell>
          <cell r="J503" t="str">
            <v/>
          </cell>
          <cell r="K503">
            <v>2.31</v>
          </cell>
          <cell r="L503" t="str">
            <v/>
          </cell>
          <cell r="M503">
            <v>2.1</v>
          </cell>
          <cell r="N503" t="str">
            <v/>
          </cell>
        </row>
        <row r="504">
          <cell r="C504">
            <v>2.05</v>
          </cell>
          <cell r="D504" t="str">
            <v/>
          </cell>
          <cell r="E504">
            <v>2.18</v>
          </cell>
          <cell r="F504" t="str">
            <v/>
          </cell>
          <cell r="G504">
            <v>2.01</v>
          </cell>
          <cell r="H504" t="str">
            <v/>
          </cell>
          <cell r="I504">
            <v>1.5</v>
          </cell>
          <cell r="J504" t="str">
            <v/>
          </cell>
          <cell r="K504">
            <v>1.78</v>
          </cell>
          <cell r="L504" t="str">
            <v/>
          </cell>
          <cell r="M504">
            <v>1.28</v>
          </cell>
          <cell r="N504" t="str">
            <v/>
          </cell>
        </row>
        <row r="505">
          <cell r="C505">
            <v>0.91</v>
          </cell>
          <cell r="D505" t="str">
            <v/>
          </cell>
          <cell r="E505">
            <v>0.96</v>
          </cell>
          <cell r="F505" t="str">
            <v/>
          </cell>
          <cell r="G505">
            <v>0.91</v>
          </cell>
          <cell r="H505" t="str">
            <v/>
          </cell>
          <cell r="I505">
            <v>0.96</v>
          </cell>
          <cell r="J505" t="str">
            <v/>
          </cell>
          <cell r="K505">
            <v>0.96</v>
          </cell>
          <cell r="L505" t="str">
            <v/>
          </cell>
          <cell r="M505">
            <v>0.75</v>
          </cell>
          <cell r="N505" t="str">
            <v/>
          </cell>
        </row>
        <row r="515">
          <cell r="C515">
            <v>1.74</v>
          </cell>
          <cell r="D515" t="str">
            <v/>
          </cell>
          <cell r="E515">
            <v>1.74</v>
          </cell>
          <cell r="F515" t="str">
            <v/>
          </cell>
          <cell r="G515">
            <v>1.67</v>
          </cell>
          <cell r="H515" t="str">
            <v/>
          </cell>
          <cell r="I515">
            <v>1.51</v>
          </cell>
          <cell r="J515" t="str">
            <v/>
          </cell>
          <cell r="K515">
            <v>1.74</v>
          </cell>
          <cell r="L515" t="str">
            <v/>
          </cell>
          <cell r="M515">
            <v>1.37</v>
          </cell>
          <cell r="N515" t="str">
            <v/>
          </cell>
        </row>
        <row r="532">
          <cell r="C532">
            <v>4.89</v>
          </cell>
          <cell r="D532" t="str">
            <v/>
          </cell>
          <cell r="E532">
            <v>4.95</v>
          </cell>
          <cell r="F532" t="str">
            <v/>
          </cell>
          <cell r="G532">
            <v>4.53</v>
          </cell>
          <cell r="H532" t="str">
            <v/>
          </cell>
          <cell r="I532">
            <v>4.95</v>
          </cell>
          <cell r="J532" t="str">
            <v/>
          </cell>
          <cell r="K532">
            <v>4.95</v>
          </cell>
          <cell r="L532" t="str">
            <v/>
          </cell>
          <cell r="M532">
            <v>4.55</v>
          </cell>
          <cell r="N532" t="str">
            <v/>
          </cell>
        </row>
        <row r="537">
          <cell r="C537">
            <v>0.85</v>
          </cell>
          <cell r="D537" t="str">
            <v/>
          </cell>
          <cell r="E537">
            <v>0.9</v>
          </cell>
          <cell r="F537" t="str">
            <v/>
          </cell>
          <cell r="G537">
            <v>0.81</v>
          </cell>
          <cell r="H537" t="str">
            <v/>
          </cell>
          <cell r="I537">
            <v>0.88</v>
          </cell>
          <cell r="J537" t="str">
            <v/>
          </cell>
          <cell r="K537">
            <v>0.9</v>
          </cell>
          <cell r="L537" t="str">
            <v/>
          </cell>
          <cell r="M537">
            <v>0.8</v>
          </cell>
          <cell r="N53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6"/>
  <sheetViews>
    <sheetView showGridLines="0" tabSelected="1" zoomScale="55" zoomScaleNormal="5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68" sqref="K268"/>
    </sheetView>
  </sheetViews>
  <sheetFormatPr defaultColWidth="9.140625" defaultRowHeight="12.75"/>
  <cols>
    <col min="1" max="1" width="5.57421875" style="1" bestFit="1" customWidth="1"/>
    <col min="2" max="2" width="65.28125" style="3" customWidth="1"/>
    <col min="3" max="3" width="17.140625" style="2" customWidth="1"/>
    <col min="4" max="4" width="5.140625" style="2" customWidth="1"/>
    <col min="5" max="5" width="17.140625" style="2" customWidth="1"/>
    <col min="6" max="6" width="5.140625" style="2" customWidth="1"/>
    <col min="7" max="7" width="17.140625" style="2" customWidth="1"/>
    <col min="8" max="8" width="5.140625" style="2" customWidth="1"/>
    <col min="9" max="9" width="17.140625" style="2" customWidth="1"/>
    <col min="10" max="10" width="5.140625" style="2" customWidth="1"/>
    <col min="11" max="11" width="17.140625" style="2" customWidth="1"/>
    <col min="12" max="12" width="5.140625" style="2" customWidth="1"/>
    <col min="13" max="13" width="17.140625" style="2" customWidth="1"/>
    <col min="14" max="14" width="5.140625" style="2" customWidth="1"/>
    <col min="15" max="15" width="10.8515625" style="3" bestFit="1" customWidth="1"/>
    <col min="16" max="16" width="10.8515625" style="24" bestFit="1" customWidth="1"/>
    <col min="17" max="16384" width="9.140625" style="3" customWidth="1"/>
  </cols>
  <sheetData>
    <row r="1" spans="2:16" ht="12.75">
      <c r="B1" s="1"/>
      <c r="P1" s="3"/>
    </row>
    <row r="2" spans="1:16" ht="18">
      <c r="A2" s="207" t="s">
        <v>344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P2" s="3"/>
    </row>
    <row r="3" spans="1:16" ht="18" customHeight="1">
      <c r="A3" s="208" t="str">
        <f>'[1]ΚΑΘΕΤΑ'!A4</f>
        <v>ΗΜΕΡΟΜΗΝΙΑ: 28/05/2012</v>
      </c>
      <c r="B3" s="208"/>
      <c r="C3" s="208"/>
      <c r="D3" s="208"/>
      <c r="E3" s="209"/>
      <c r="F3" s="209"/>
      <c r="G3" s="209"/>
      <c r="H3" s="209"/>
      <c r="I3" s="209"/>
      <c r="J3" s="64"/>
      <c r="K3" s="65"/>
      <c r="L3" s="65"/>
      <c r="M3" s="65"/>
      <c r="N3" s="65"/>
      <c r="P3" s="3"/>
    </row>
    <row r="4" spans="1:14" s="121" customFormat="1" ht="13.5" thickBot="1">
      <c r="A4" s="210"/>
      <c r="B4" s="21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20"/>
    </row>
    <row r="5" spans="1:16" ht="15.75">
      <c r="A5" s="211" t="s">
        <v>0</v>
      </c>
      <c r="B5" s="214" t="s">
        <v>1</v>
      </c>
      <c r="C5" s="195" t="s">
        <v>2</v>
      </c>
      <c r="D5" s="196"/>
      <c r="E5" s="196"/>
      <c r="F5" s="196"/>
      <c r="G5" s="196"/>
      <c r="H5" s="196"/>
      <c r="I5" s="196"/>
      <c r="J5" s="197"/>
      <c r="K5" s="195" t="s">
        <v>345</v>
      </c>
      <c r="L5" s="196"/>
      <c r="M5" s="196"/>
      <c r="N5" s="198"/>
      <c r="P5" s="3"/>
    </row>
    <row r="6" spans="1:16" ht="12.75" customHeight="1">
      <c r="A6" s="212"/>
      <c r="B6" s="215"/>
      <c r="C6" s="199" t="s">
        <v>346</v>
      </c>
      <c r="D6" s="122"/>
      <c r="E6" s="199" t="s">
        <v>347</v>
      </c>
      <c r="F6" s="122"/>
      <c r="G6" s="199" t="s">
        <v>348</v>
      </c>
      <c r="H6" s="122"/>
      <c r="I6" s="199" t="s">
        <v>349</v>
      </c>
      <c r="J6" s="122"/>
      <c r="K6" s="199" t="s">
        <v>350</v>
      </c>
      <c r="L6" s="122"/>
      <c r="M6" s="199" t="s">
        <v>351</v>
      </c>
      <c r="N6" s="123"/>
      <c r="P6" s="3"/>
    </row>
    <row r="7" spans="1:16" ht="72" customHeight="1">
      <c r="A7" s="212"/>
      <c r="B7" s="215"/>
      <c r="C7" s="200"/>
      <c r="D7" s="124"/>
      <c r="E7" s="200"/>
      <c r="F7" s="124"/>
      <c r="G7" s="200"/>
      <c r="H7" s="124"/>
      <c r="I7" s="200"/>
      <c r="J7" s="124"/>
      <c r="K7" s="200"/>
      <c r="L7" s="124"/>
      <c r="M7" s="200"/>
      <c r="N7" s="125"/>
      <c r="P7" s="3"/>
    </row>
    <row r="8" spans="1:16" ht="15.75">
      <c r="A8" s="212"/>
      <c r="B8" s="215"/>
      <c r="C8" s="71" t="s">
        <v>3</v>
      </c>
      <c r="D8" s="106"/>
      <c r="E8" s="71" t="s">
        <v>3</v>
      </c>
      <c r="F8" s="106"/>
      <c r="G8" s="71" t="s">
        <v>3</v>
      </c>
      <c r="H8" s="106"/>
      <c r="I8" s="71" t="s">
        <v>3</v>
      </c>
      <c r="J8" s="106"/>
      <c r="K8" s="71" t="s">
        <v>3</v>
      </c>
      <c r="L8" s="106"/>
      <c r="M8" s="71" t="s">
        <v>3</v>
      </c>
      <c r="N8" s="73"/>
      <c r="P8" s="3"/>
    </row>
    <row r="9" spans="1:16" ht="15.75">
      <c r="A9" s="213"/>
      <c r="B9" s="216"/>
      <c r="C9" s="4" t="s">
        <v>4</v>
      </c>
      <c r="D9" s="107"/>
      <c r="E9" s="4" t="s">
        <v>4</v>
      </c>
      <c r="F9" s="107"/>
      <c r="G9" s="4" t="s">
        <v>4</v>
      </c>
      <c r="H9" s="107"/>
      <c r="I9" s="4" t="s">
        <v>4</v>
      </c>
      <c r="J9" s="107"/>
      <c r="K9" s="4" t="s">
        <v>4</v>
      </c>
      <c r="L9" s="107"/>
      <c r="M9" s="4" t="s">
        <v>4</v>
      </c>
      <c r="N9" s="5"/>
      <c r="P9" s="3"/>
    </row>
    <row r="10" spans="1:16" ht="15.75">
      <c r="A10" s="6"/>
      <c r="B10" s="7" t="s">
        <v>5</v>
      </c>
      <c r="C10" s="8"/>
      <c r="D10" s="126"/>
      <c r="E10" s="8"/>
      <c r="F10" s="126"/>
      <c r="G10" s="8"/>
      <c r="H10" s="126"/>
      <c r="I10" s="8"/>
      <c r="J10" s="126"/>
      <c r="K10" s="8"/>
      <c r="L10" s="126"/>
      <c r="M10" s="8"/>
      <c r="N10" s="9"/>
      <c r="P10" s="3"/>
    </row>
    <row r="11" spans="1:16" ht="15">
      <c r="A11" s="10">
        <v>1</v>
      </c>
      <c r="B11" s="43" t="str">
        <f>IF('[1]ΓΑΛΑΚΤΟΚΟΜΙΚΑ'!B13="","",'[1]ΓΑΛΑΚΤΟΚΟΜΙΚΑ'!B13)</f>
        <v>ΛΑΝΙΤΗΣ Πλήρες,  1L Φιάλη</v>
      </c>
      <c r="C11" s="8">
        <f>IF('[1]ΚΑΘΕΤΑ'!C13="","",'[1]ΚΑΘΕΤΑ'!C13)</f>
        <v>1.25</v>
      </c>
      <c r="D11" s="11">
        <f>IF('[1]ΚΑΘΕΤΑ'!D13="","",'[1]ΚΑΘΕΤΑ'!D13)</f>
      </c>
      <c r="E11" s="8">
        <f>IF('[1]ΚΑΘΕΤΑ'!E13="","",'[1]ΚΑΘΕΤΑ'!E13)</f>
        <v>1.28</v>
      </c>
      <c r="F11" s="11">
        <f>IF('[1]ΚΑΘΕΤΑ'!F13="","",'[1]ΚΑΘΕΤΑ'!F13)</f>
      </c>
      <c r="G11" s="8">
        <f>IF('[1]ΚΑΘΕΤΑ'!G13="","",'[1]ΚΑΘΕΤΑ'!G13)</f>
        <v>1.25</v>
      </c>
      <c r="H11" s="11">
        <f>IF('[1]ΚΑΘΕΤΑ'!H13="","",'[1]ΚΑΘΕΤΑ'!H13)</f>
      </c>
      <c r="I11" s="8">
        <f>IF('[1]ΚΑΘΕΤΑ'!I13="","",'[1]ΚΑΘΕΤΑ'!I13)</f>
        <v>1.28</v>
      </c>
      <c r="J11" s="11">
        <f>IF('[1]ΚΑΘΕΤΑ'!J13="","",'[1]ΚΑΘΕΤΑ'!J13)</f>
      </c>
      <c r="K11" s="8">
        <f>IF('[1]ΚΑΘΕΤΑ'!K13="","",'[1]ΚΑΘΕΤΑ'!K13)</f>
        <v>1.28</v>
      </c>
      <c r="L11" s="11">
        <f>IF('[1]ΚΑΘΕΤΑ'!L13="","",'[1]ΚΑΘΕΤΑ'!L13)</f>
      </c>
      <c r="M11" s="8">
        <f>IF('[1]ΚΑΘΕΤΑ'!M13="","",'[1]ΚΑΘΕΤΑ'!M13)</f>
        <v>1.18</v>
      </c>
      <c r="N11" s="9">
        <f>IF('[1]ΚΑΘΕΤΑ'!N13="","",'[1]ΚΑΘΕΤΑ'!N13)</f>
      </c>
      <c r="P11" s="3"/>
    </row>
    <row r="12" spans="1:16" ht="15">
      <c r="A12" s="10">
        <v>2</v>
      </c>
      <c r="B12" s="43" t="str">
        <f>IF('[1]ΓΑΛΑΚΤΟΚΟΜΙΚΑ'!B14="","",'[1]ΓΑΛΑΚΤΟΚΟΜΙΚΑ'!B14)</f>
        <v>ΚΡΙΣΤΗΣ Πλήρες,  1L Φιάλη</v>
      </c>
      <c r="C12" s="8">
        <f>IF('[1]ΚΑΘΕΤΑ'!C14="","",'[1]ΚΑΘΕΤΑ'!C14)</f>
        <v>1.25</v>
      </c>
      <c r="D12" s="11">
        <f>IF('[1]ΚΑΘΕΤΑ'!D14="","",'[1]ΚΑΘΕΤΑ'!D14)</f>
      </c>
      <c r="E12" s="8">
        <f>IF('[1]ΚΑΘΕΤΑ'!E14="","",'[1]ΚΑΘΕΤΑ'!E14)</f>
        <v>1.28</v>
      </c>
      <c r="F12" s="11">
        <f>IF('[1]ΚΑΘΕΤΑ'!F14="","",'[1]ΚΑΘΕΤΑ'!F14)</f>
      </c>
      <c r="G12" s="8">
        <f>IF('[1]ΚΑΘΕΤΑ'!G14="","",'[1]ΚΑΘΕΤΑ'!G14)</f>
        <v>1.25</v>
      </c>
      <c r="H12" s="11">
        <f>IF('[1]ΚΑΘΕΤΑ'!H14="","",'[1]ΚΑΘΕΤΑ'!H14)</f>
      </c>
      <c r="I12" s="8">
        <f>IF('[1]ΚΑΘΕΤΑ'!I14="","",'[1]ΚΑΘΕΤΑ'!I14)</f>
        <v>1.28</v>
      </c>
      <c r="J12" s="11">
        <f>IF('[1]ΚΑΘΕΤΑ'!J14="","",'[1]ΚΑΘΕΤΑ'!J14)</f>
      </c>
      <c r="K12" s="8">
        <f>IF('[1]ΚΑΘΕΤΑ'!K14="","",'[1]ΚΑΘΕΤΑ'!K14)</f>
        <v>1.28</v>
      </c>
      <c r="L12" s="11">
        <f>IF('[1]ΚΑΘΕΤΑ'!L14="","",'[1]ΚΑΘΕΤΑ'!L14)</f>
      </c>
      <c r="M12" s="8">
        <f>IF('[1]ΚΑΘΕΤΑ'!M14="","",'[1]ΚΑΘΕΤΑ'!M14)</f>
        <v>1.19</v>
      </c>
      <c r="N12" s="9">
        <f>IF('[1]ΚΑΘΕΤΑ'!N14="","",'[1]ΚΑΘΕΤΑ'!N14)</f>
      </c>
      <c r="P12" s="3"/>
    </row>
    <row r="13" spans="1:16" ht="15">
      <c r="A13" s="10">
        <v>3</v>
      </c>
      <c r="B13" s="43" t="str">
        <f>IF('[1]ΓΑΛΑΚΤΟΚΟΜΙΚΑ'!B15="","",'[1]ΓΑΛΑΚΤΟΚΟΜΙΚΑ'!B15)</f>
        <v>ΧΑΡΑΛΑΜΠΙΔΗΣ Ελαφρύ,1L Φιάλη</v>
      </c>
      <c r="C13" s="8">
        <f>IF('[1]ΚΑΘΕΤΑ'!C15="","",'[1]ΚΑΘΕΤΑ'!C15)</f>
        <v>1.25</v>
      </c>
      <c r="D13" s="11">
        <f>IF('[1]ΚΑΘΕΤΑ'!D15="","",'[1]ΚΑΘΕΤΑ'!D15)</f>
      </c>
      <c r="E13" s="8">
        <f>IF('[1]ΚΑΘΕΤΑ'!E15="","",'[1]ΚΑΘΕΤΑ'!E15)</f>
        <v>1.28</v>
      </c>
      <c r="F13" s="11">
        <f>IF('[1]ΚΑΘΕΤΑ'!F15="","",'[1]ΚΑΘΕΤΑ'!F15)</f>
      </c>
      <c r="G13" s="8">
        <f>IF('[1]ΚΑΘΕΤΑ'!G15="","",'[1]ΚΑΘΕΤΑ'!G15)</f>
        <v>1.25</v>
      </c>
      <c r="H13" s="11">
        <f>IF('[1]ΚΑΘΕΤΑ'!H15="","",'[1]ΚΑΘΕΤΑ'!H15)</f>
      </c>
      <c r="I13" s="8">
        <f>IF('[1]ΚΑΘΕΤΑ'!I15="","",'[1]ΚΑΘΕΤΑ'!I15)</f>
        <v>1.28</v>
      </c>
      <c r="J13" s="11">
        <f>IF('[1]ΚΑΘΕΤΑ'!J15="","",'[1]ΚΑΘΕΤΑ'!J15)</f>
      </c>
      <c r="K13" s="8">
        <f>IF('[1]ΚΑΘΕΤΑ'!K15="","",'[1]ΚΑΘΕΤΑ'!K15)</f>
        <v>1.28</v>
      </c>
      <c r="L13" s="11">
        <f>IF('[1]ΚΑΘΕΤΑ'!L15="","",'[1]ΚΑΘΕΤΑ'!L15)</f>
      </c>
      <c r="M13" s="8">
        <f>IF('[1]ΚΑΘΕΤΑ'!M15="","",'[1]ΚΑΘΕΤΑ'!M15)</f>
        <v>1.25</v>
      </c>
      <c r="N13" s="9">
        <f>IF('[1]ΚΑΘΕΤΑ'!N15="","",'[1]ΚΑΘΕΤΑ'!N15)</f>
      </c>
      <c r="P13" s="3"/>
    </row>
    <row r="14" spans="1:16" ht="15">
      <c r="A14" s="10">
        <v>4</v>
      </c>
      <c r="B14" s="43" t="str">
        <f>IF('[1]ΓΑΛΑΚΤΟΚΟΜΙΚΑ'!B16="","",'[1]ΓΑΛΑΚΤΟΚΟΜΙΚΑ'!B16)</f>
        <v>ΛΑΝΙΤΗΣ Ελαφρύ  1L Φιάλη</v>
      </c>
      <c r="C14" s="8">
        <f>IF('[1]ΚΑΘΕΤΑ'!C16="","",'[1]ΚΑΘΕΤΑ'!C16)</f>
        <v>1.25</v>
      </c>
      <c r="D14" s="11">
        <f>IF('[1]ΚΑΘΕΤΑ'!D16="","",'[1]ΚΑΘΕΤΑ'!D16)</f>
      </c>
      <c r="E14" s="8">
        <f>IF('[1]ΚΑΘΕΤΑ'!E16="","",'[1]ΚΑΘΕΤΑ'!E16)</f>
        <v>1.28</v>
      </c>
      <c r="F14" s="11">
        <f>IF('[1]ΚΑΘΕΤΑ'!F16="","",'[1]ΚΑΘΕΤΑ'!F16)</f>
      </c>
      <c r="G14" s="8">
        <f>IF('[1]ΚΑΘΕΤΑ'!G16="","",'[1]ΚΑΘΕΤΑ'!G16)</f>
        <v>1.25</v>
      </c>
      <c r="H14" s="11">
        <f>IF('[1]ΚΑΘΕΤΑ'!H16="","",'[1]ΚΑΘΕΤΑ'!H16)</f>
      </c>
      <c r="I14" s="8">
        <f>IF('[1]ΚΑΘΕΤΑ'!I16="","",'[1]ΚΑΘΕΤΑ'!I16)</f>
        <v>1.28</v>
      </c>
      <c r="J14" s="11">
        <f>IF('[1]ΚΑΘΕΤΑ'!J16="","",'[1]ΚΑΘΕΤΑ'!J16)</f>
      </c>
      <c r="K14" s="8">
        <f>IF('[1]ΚΑΘΕΤΑ'!K16="","",'[1]ΚΑΘΕΤΑ'!K16)</f>
        <v>1.28</v>
      </c>
      <c r="L14" s="11">
        <f>IF('[1]ΚΑΘΕΤΑ'!L16="","",'[1]ΚΑΘΕΤΑ'!L16)</f>
      </c>
      <c r="M14" s="8">
        <f>IF('[1]ΚΑΘΕΤΑ'!M16="","",'[1]ΚΑΘΕΤΑ'!M16)</f>
        <v>1.22</v>
      </c>
      <c r="N14" s="9">
        <f>IF('[1]ΚΑΘΕΤΑ'!N16="","",'[1]ΚΑΘΕΤΑ'!N16)</f>
      </c>
      <c r="P14" s="3"/>
    </row>
    <row r="15" spans="1:16" ht="15">
      <c r="A15" s="10">
        <v>5</v>
      </c>
      <c r="B15" s="43" t="str">
        <f>IF('[1]ΓΑΛΑΚΤΟΚΟΜΙΚΑ'!B17="","",'[1]ΓΑΛΑΚΤΟΚΟΜΙΚΑ'!B17)</f>
        <v>ΚΡΙΣΤΗΣ Ελαφρύ, 1L Φιάλη</v>
      </c>
      <c r="C15" s="8">
        <f>IF('[1]ΚΑΘΕΤΑ'!C17="","",'[1]ΚΑΘΕΤΑ'!C17)</f>
        <v>1.25</v>
      </c>
      <c r="D15" s="11">
        <f>IF('[1]ΚΑΘΕΤΑ'!D17="","",'[1]ΚΑΘΕΤΑ'!D17)</f>
      </c>
      <c r="E15" s="8">
        <f>IF('[1]ΚΑΘΕΤΑ'!E17="","",'[1]ΚΑΘΕΤΑ'!E17)</f>
        <v>1.28</v>
      </c>
      <c r="F15" s="11">
        <f>IF('[1]ΚΑΘΕΤΑ'!F17="","",'[1]ΚΑΘΕΤΑ'!F17)</f>
      </c>
      <c r="G15" s="8">
        <f>IF('[1]ΚΑΘΕΤΑ'!G17="","",'[1]ΚΑΘΕΤΑ'!G17)</f>
        <v>1.25</v>
      </c>
      <c r="H15" s="11">
        <f>IF('[1]ΚΑΘΕΤΑ'!H17="","",'[1]ΚΑΘΕΤΑ'!H17)</f>
      </c>
      <c r="I15" s="8">
        <f>IF('[1]ΚΑΘΕΤΑ'!I17="","",'[1]ΚΑΘΕΤΑ'!I17)</f>
        <v>1.28</v>
      </c>
      <c r="J15" s="11">
        <f>IF('[1]ΚΑΘΕΤΑ'!J17="","",'[1]ΚΑΘΕΤΑ'!J17)</f>
      </c>
      <c r="K15" s="8">
        <f>IF('[1]ΚΑΘΕΤΑ'!K17="","",'[1]ΚΑΘΕΤΑ'!K17)</f>
        <v>1.28</v>
      </c>
      <c r="L15" s="11">
        <f>IF('[1]ΚΑΘΕΤΑ'!L17="","",'[1]ΚΑΘΕΤΑ'!L17)</f>
      </c>
      <c r="M15" s="8">
        <f>IF('[1]ΚΑΘΕΤΑ'!M17="","",'[1]ΚΑΘΕΤΑ'!M17)</f>
        <v>1.19</v>
      </c>
      <c r="N15" s="9">
        <f>IF('[1]ΚΑΘΕΤΑ'!N17="","",'[1]ΚΑΘΕΤΑ'!N17)</f>
      </c>
      <c r="P15" s="3"/>
    </row>
    <row r="16" spans="1:16" ht="15">
      <c r="A16" s="10">
        <v>6</v>
      </c>
      <c r="B16" s="43" t="str">
        <f>IF('[1]ΓΑΛΑΚΤΟΚΟΜΙΚΑ'!B18="","",'[1]ΓΑΛΑΚΤΟΚΟΜΙΚΑ'!B18)</f>
        <v>ΧΑΡΑΛΑΜΠΙΔΗΣ Άπαχο,  1L Φιάλη</v>
      </c>
      <c r="C16" s="8">
        <f>IF('[1]ΚΑΘΕΤΑ'!C18="","",'[1]ΚΑΘΕΤΑ'!C18)</f>
        <v>1.25</v>
      </c>
      <c r="D16" s="11">
        <f>IF('[1]ΚΑΘΕΤΑ'!D18="","",'[1]ΚΑΘΕΤΑ'!D18)</f>
      </c>
      <c r="E16" s="8">
        <f>IF('[1]ΚΑΘΕΤΑ'!E18="","",'[1]ΚΑΘΕΤΑ'!E18)</f>
        <v>1.28</v>
      </c>
      <c r="F16" s="11">
        <f>IF('[1]ΚΑΘΕΤΑ'!F18="","",'[1]ΚΑΘΕΤΑ'!F18)</f>
      </c>
      <c r="G16" s="8">
        <f>IF('[1]ΚΑΘΕΤΑ'!G18="","",'[1]ΚΑΘΕΤΑ'!G18)</f>
        <v>1.25</v>
      </c>
      <c r="H16" s="11">
        <f>IF('[1]ΚΑΘΕΤΑ'!H18="","",'[1]ΚΑΘΕΤΑ'!H18)</f>
      </c>
      <c r="I16" s="8">
        <f>IF('[1]ΚΑΘΕΤΑ'!I18="","",'[1]ΚΑΘΕΤΑ'!I18)</f>
        <v>1.28</v>
      </c>
      <c r="J16" s="11">
        <f>IF('[1]ΚΑΘΕΤΑ'!J18="","",'[1]ΚΑΘΕΤΑ'!J18)</f>
      </c>
      <c r="K16" s="8">
        <f>IF('[1]ΚΑΘΕΤΑ'!K18="","",'[1]ΚΑΘΕΤΑ'!K18)</f>
        <v>1.28</v>
      </c>
      <c r="L16" s="11">
        <f>IF('[1]ΚΑΘΕΤΑ'!L18="","",'[1]ΚΑΘΕΤΑ'!L18)</f>
      </c>
      <c r="M16" s="8">
        <f>IF('[1]ΚΑΘΕΤΑ'!M18="","",'[1]ΚΑΘΕΤΑ'!M18)</f>
        <v>1.25</v>
      </c>
      <c r="N16" s="9">
        <f>IF('[1]ΚΑΘΕΤΑ'!N18="","",'[1]ΚΑΘΕΤΑ'!N18)</f>
      </c>
      <c r="P16" s="3"/>
    </row>
    <row r="17" spans="1:16" ht="15">
      <c r="A17" s="10">
        <v>7</v>
      </c>
      <c r="B17" s="43" t="str">
        <f>IF('[1]ΓΑΛΑΚΤΟΚΟΜΙΚΑ'!B19="","",'[1]ΓΑΛΑΚΤΟΚΟΜΙΚΑ'!B19)</f>
        <v>ΛΑΝΙΤΗΣ Άπαχο,  1L Φιάλη</v>
      </c>
      <c r="C17" s="8">
        <f>IF('[1]ΚΑΘΕΤΑ'!C19="","",'[1]ΚΑΘΕΤΑ'!C19)</f>
        <v>1.25</v>
      </c>
      <c r="D17" s="11">
        <f>IF('[1]ΚΑΘΕΤΑ'!D19="","",'[1]ΚΑΘΕΤΑ'!D19)</f>
      </c>
      <c r="E17" s="8">
        <f>IF('[1]ΚΑΘΕΤΑ'!E19="","",'[1]ΚΑΘΕΤΑ'!E19)</f>
        <v>1.28</v>
      </c>
      <c r="F17" s="11">
        <f>IF('[1]ΚΑΘΕΤΑ'!F19="","",'[1]ΚΑΘΕΤΑ'!F19)</f>
      </c>
      <c r="G17" s="8">
        <f>IF('[1]ΚΑΘΕΤΑ'!G19="","",'[1]ΚΑΘΕΤΑ'!G19)</f>
        <v>1.25</v>
      </c>
      <c r="H17" s="11">
        <f>IF('[1]ΚΑΘΕΤΑ'!H19="","",'[1]ΚΑΘΕΤΑ'!H19)</f>
      </c>
      <c r="I17" s="8">
        <f>IF('[1]ΚΑΘΕΤΑ'!I19="","",'[1]ΚΑΘΕΤΑ'!I19)</f>
        <v>1.28</v>
      </c>
      <c r="J17" s="11">
        <f>IF('[1]ΚΑΘΕΤΑ'!J19="","",'[1]ΚΑΘΕΤΑ'!J19)</f>
      </c>
      <c r="K17" s="8">
        <f>IF('[1]ΚΑΘΕΤΑ'!K19="","",'[1]ΚΑΘΕΤΑ'!K19)</f>
        <v>1.28</v>
      </c>
      <c r="L17" s="11">
        <f>IF('[1]ΚΑΘΕΤΑ'!L19="","",'[1]ΚΑΘΕΤΑ'!L19)</f>
      </c>
      <c r="M17" s="8">
        <f>IF('[1]ΚΑΘΕΤΑ'!M19="","",'[1]ΚΑΘΕΤΑ'!M19)</f>
        <v>1.22</v>
      </c>
      <c r="N17" s="9">
        <f>IF('[1]ΚΑΘΕΤΑ'!N19="","",'[1]ΚΑΘΕΤΑ'!N19)</f>
      </c>
      <c r="P17" s="3"/>
    </row>
    <row r="18" spans="1:16" ht="15">
      <c r="A18" s="10">
        <v>8</v>
      </c>
      <c r="B18" s="43" t="str">
        <f>IF('[1]ΓΑΛΑΚΤΟΚΟΜΙΚΑ'!B21="","",'[1]ΓΑΛΑΚΤΟΚΟΜΙΚΑ'!B21)</f>
        <v>ΛΑΝΙΤΗΣ Γάλα Calcium Plus +40% ασβέστιο 1L Φιάλη</v>
      </c>
      <c r="C18" s="8">
        <f>IF('[1]ΚΑΘΕΤΑ'!C21="","",'[1]ΚΑΘΕΤΑ'!C21)</f>
        <v>1.37</v>
      </c>
      <c r="D18" s="11">
        <f>IF('[1]ΚΑΘΕΤΑ'!D21="","",'[1]ΚΑΘΕΤΑ'!D21)</f>
      </c>
      <c r="E18" s="8">
        <f>IF('[1]ΚΑΘΕΤΑ'!E21="","",'[1]ΚΑΘΕΤΑ'!E21)</f>
        <v>1.4</v>
      </c>
      <c r="F18" s="11">
        <f>IF('[1]ΚΑΘΕΤΑ'!F21="","",'[1]ΚΑΘΕΤΑ'!F21)</f>
      </c>
      <c r="G18" s="8">
        <f>IF('[1]ΚΑΘΕΤΑ'!G21="","",'[1]ΚΑΘΕΤΑ'!G21)</f>
        <v>1.39</v>
      </c>
      <c r="H18" s="11">
        <f>IF('[1]ΚΑΘΕΤΑ'!H21="","",'[1]ΚΑΘΕΤΑ'!H21)</f>
      </c>
      <c r="I18" s="8">
        <f>IF('[1]ΚΑΘΕΤΑ'!I21="","",'[1]ΚΑΘΕΤΑ'!I21)</f>
        <v>1.39</v>
      </c>
      <c r="J18" s="11">
        <f>IF('[1]ΚΑΘΕΤΑ'!J21="","",'[1]ΚΑΘΕΤΑ'!J21)</f>
      </c>
      <c r="K18" s="8">
        <f>IF('[1]ΚΑΘΕΤΑ'!K21="","",'[1]ΚΑΘΕΤΑ'!K21)</f>
        <v>1.38</v>
      </c>
      <c r="L18" s="11">
        <f>IF('[1]ΚΑΘΕΤΑ'!L21="","",'[1]ΚΑΘΕΤΑ'!L21)</f>
      </c>
      <c r="M18" s="8">
        <f>IF('[1]ΚΑΘΕΤΑ'!M21="","",'[1]ΚΑΘΕΤΑ'!M21)</f>
        <v>1.32</v>
      </c>
      <c r="N18" s="9">
        <f>IF('[1]ΚΑΘΕΤΑ'!N21="","",'[1]ΚΑΘΕΤΑ'!N21)</f>
      </c>
      <c r="P18" s="3"/>
    </row>
    <row r="19" spans="1:16" ht="15">
      <c r="A19" s="10">
        <v>9</v>
      </c>
      <c r="B19" s="43" t="str">
        <f>IF('[1]ΓΑΛΑΚΤΟΚΟΜΙΚΑ'!B22="","",'[1]ΓΑΛΑΚΤΟΚΟΜΙΚΑ'!B22)</f>
        <v>ΧΑΡΑΛΑΜΠΙΔΗΣ Plus +40% Ασβέστιο 1L Φιάλη</v>
      </c>
      <c r="C19" s="8">
        <f>IF('[1]ΚΑΘΕΤΑ'!C22="","",'[1]ΚΑΘΕΤΑ'!C22)</f>
        <v>1.33</v>
      </c>
      <c r="D19" s="11">
        <f>IF('[1]ΚΑΘΕΤΑ'!D22="","",'[1]ΚΑΘΕΤΑ'!D22)</f>
      </c>
      <c r="E19" s="8">
        <f>IF('[1]ΚΑΘΕΤΑ'!E22="","",'[1]ΚΑΘΕΤΑ'!E22)</f>
        <v>1.4</v>
      </c>
      <c r="F19" s="11">
        <f>IF('[1]ΚΑΘΕΤΑ'!F22="","",'[1]ΚΑΘΕΤΑ'!F22)</f>
      </c>
      <c r="G19" s="8">
        <f>IF('[1]ΚΑΘΕΤΑ'!G22="","",'[1]ΚΑΘΕΤΑ'!G22)</f>
        <v>1.39</v>
      </c>
      <c r="H19" s="11">
        <f>IF('[1]ΚΑΘΕΤΑ'!H22="","",'[1]ΚΑΘΕΤΑ'!H22)</f>
      </c>
      <c r="I19" s="8">
        <f>IF('[1]ΚΑΘΕΤΑ'!I22="","",'[1]ΚΑΘΕΤΑ'!I22)</f>
        <v>1.39</v>
      </c>
      <c r="J19" s="11">
        <f>IF('[1]ΚΑΘΕΤΑ'!J22="","",'[1]ΚΑΘΕΤΑ'!J22)</f>
      </c>
      <c r="K19" s="8">
        <f>IF('[1]ΚΑΘΕΤΑ'!K22="","",'[1]ΚΑΘΕΤΑ'!K22)</f>
        <v>1.35</v>
      </c>
      <c r="L19" s="11">
        <f>IF('[1]ΚΑΘΕΤΑ'!L22="","",'[1]ΚΑΘΕΤΑ'!L22)</f>
      </c>
      <c r="M19" s="8">
        <f>IF('[1]ΚΑΘΕΤΑ'!M22="","",'[1]ΚΑΘΕΤΑ'!M22)</f>
        <v>1.35</v>
      </c>
      <c r="N19" s="9">
        <f>IF('[1]ΚΑΘΕΤΑ'!N22="","",'[1]ΚΑΘΕΤΑ'!N22)</f>
      </c>
      <c r="P19" s="3"/>
    </row>
    <row r="20" spans="1:16" ht="15">
      <c r="A20" s="10">
        <v>10</v>
      </c>
      <c r="B20" s="43" t="str">
        <f>IF('[1]ΓΑΛΑΚΤΟΚΟΜΙΚΑ'!B23="","",'[1]ΓΑΛΑΚΤΟΚΟΜΙΚΑ'!B23)</f>
        <v>ΚΡΙΣΤΗΣ Γάλα Delact 1L Φιάλη</v>
      </c>
      <c r="C20" s="8">
        <f>IF('[1]ΚΑΘΕΤΑ'!C23="","",'[1]ΚΑΘΕΤΑ'!C23)</f>
        <v>1.35</v>
      </c>
      <c r="D20" s="11">
        <f>IF('[1]ΚΑΘΕΤΑ'!D23="","",'[1]ΚΑΘΕΤΑ'!D23)</f>
      </c>
      <c r="E20" s="8">
        <f>IF('[1]ΚΑΘΕΤΑ'!E23="","",'[1]ΚΑΘΕΤΑ'!E23)</f>
        <v>1.45</v>
      </c>
      <c r="F20" s="11">
        <f>IF('[1]ΚΑΘΕΤΑ'!F23="","",'[1]ΚΑΘΕΤΑ'!F23)</f>
      </c>
      <c r="G20" s="8">
        <f>IF('[1]ΚΑΘΕΤΑ'!G23="","",'[1]ΚΑΘΕΤΑ'!G23)</f>
        <v>1.39</v>
      </c>
      <c r="H20" s="11">
        <f>IF('[1]ΚΑΘΕΤΑ'!H23="","",'[1]ΚΑΘΕΤΑ'!H23)</f>
      </c>
      <c r="I20" s="8">
        <f>IF('[1]ΚΑΘΕΤΑ'!I23="","",'[1]ΚΑΘΕΤΑ'!I23)</f>
        <v>1.39</v>
      </c>
      <c r="J20" s="11">
        <f>IF('[1]ΚΑΘΕΤΑ'!J23="","",'[1]ΚΑΘΕΤΑ'!J23)</f>
      </c>
      <c r="K20" s="8">
        <f>IF('[1]ΚΑΘΕΤΑ'!K23="","",'[1]ΚΑΘΕΤΑ'!K23)</f>
        <v>1.38</v>
      </c>
      <c r="L20" s="11">
        <f>IF('[1]ΚΑΘΕΤΑ'!L23="","",'[1]ΚΑΘΕΤΑ'!L23)</f>
      </c>
      <c r="M20" s="8">
        <f>IF('[1]ΚΑΘΕΤΑ'!M23="","",'[1]ΚΑΘΕΤΑ'!M23)</f>
        <v>1.29</v>
      </c>
      <c r="N20" s="9">
        <f>IF('[1]ΚΑΘΕΤΑ'!N23="","",'[1]ΚΑΘΕΤΑ'!N23)</f>
      </c>
      <c r="P20" s="3"/>
    </row>
    <row r="21" spans="1:16" ht="15">
      <c r="A21" s="10">
        <v>11</v>
      </c>
      <c r="B21" s="43" t="str">
        <f>IF('[1]ΓΑΛΑΚΤΟΚΟΜΙΚΑ'!B24="","",'[1]ΓΑΛΑΚΤΟΚΟΜΙΚΑ'!B24)</f>
        <v>MILCO Γάλα Σοκολάτας 250ml</v>
      </c>
      <c r="C21" s="8">
        <f>IF('[1]ΚΑΘΕΤΑ'!C24="","",'[1]ΚΑΘΕΤΑ'!C24)</f>
        <v>1.21</v>
      </c>
      <c r="D21" s="11">
        <f>IF('[1]ΚΑΘΕΤΑ'!D24="","",'[1]ΚΑΘΕΤΑ'!D24)</f>
      </c>
      <c r="E21" s="8">
        <f>IF('[1]ΚΑΘΕΤΑ'!E24="","",'[1]ΚΑΘΕΤΑ'!E24)</f>
        <v>1.21</v>
      </c>
      <c r="F21" s="11">
        <f>IF('[1]ΚΑΘΕΤΑ'!F24="","",'[1]ΚΑΘΕΤΑ'!F24)</f>
      </c>
      <c r="G21" s="8">
        <f>IF('[1]ΚΑΘΕΤΑ'!G24="","",'[1]ΚΑΘΕΤΑ'!G24)</f>
        <v>1.05</v>
      </c>
      <c r="H21" s="11">
        <f>IF('[1]ΚΑΘΕΤΑ'!H24="","",'[1]ΚΑΘΕΤΑ'!H24)</f>
      </c>
      <c r="I21" s="8">
        <f>IF('[1]ΚΑΘΕΤΑ'!I24="","",'[1]ΚΑΘΕΤΑ'!I24)</f>
        <v>1.21</v>
      </c>
      <c r="J21" s="11">
        <f>IF('[1]ΚΑΘΕΤΑ'!J24="","",'[1]ΚΑΘΕΤΑ'!J24)</f>
      </c>
      <c r="K21" s="8">
        <f>IF('[1]ΚΑΘΕΤΑ'!K24="","",'[1]ΚΑΘΕΤΑ'!K24)</f>
        <v>1.21</v>
      </c>
      <c r="L21" s="11">
        <f>IF('[1]ΚΑΘΕΤΑ'!L24="","",'[1]ΚΑΘΕΤΑ'!L24)</f>
      </c>
      <c r="M21" s="8">
        <f>IF('[1]ΚΑΘΕΤΑ'!M24="","",'[1]ΚΑΘΕΤΑ'!M24)</f>
        <v>1</v>
      </c>
      <c r="N21" s="9">
        <f>IF('[1]ΚΑΘΕΤΑ'!N24="","",'[1]ΚΑΘΕΤΑ'!N24)</f>
      </c>
      <c r="P21" s="3"/>
    </row>
    <row r="22" spans="1:16" ht="15">
      <c r="A22" s="10">
        <v>12</v>
      </c>
      <c r="B22" s="43" t="str">
        <f>IF('[1]ΓΑΛΑΚΤΟΚΟΜΙΚΑ'!B25="","",'[1]ΓΑΛΑΚΤΟΚΟΜΙΚΑ'!B25)</f>
        <v>ΧΑΡΑΛΑΜΠΙΔΗΣ Γάλα Σοκολάτας 250ml </v>
      </c>
      <c r="C22" s="8">
        <f>IF('[1]ΚΑΘΕΤΑ'!C25="","",'[1]ΚΑΘΕΤΑ'!C25)</f>
        <v>0.75</v>
      </c>
      <c r="D22" s="11">
        <f>IF('[1]ΚΑΘΕΤΑ'!D25="","",'[1]ΚΑΘΕΤΑ'!D25)</f>
      </c>
      <c r="E22" s="8">
        <f>IF('[1]ΚΑΘΕΤΑ'!E25="","",'[1]ΚΑΘΕΤΑ'!E25)</f>
        <v>0.89</v>
      </c>
      <c r="F22" s="11">
        <f>IF('[1]ΚΑΘΕΤΑ'!F25="","",'[1]ΚΑΘΕΤΑ'!F25)</f>
      </c>
      <c r="G22" s="8">
        <f>IF('[1]ΚΑΘΕΤΑ'!G25="","",'[1]ΚΑΘΕΤΑ'!G25)</f>
        <v>0.8</v>
      </c>
      <c r="H22" s="11">
        <f>IF('[1]ΚΑΘΕΤΑ'!H25="","",'[1]ΚΑΘΕΤΑ'!H25)</f>
      </c>
      <c r="I22" s="8">
        <f>IF('[1]ΚΑΘΕΤΑ'!I25="","",'[1]ΚΑΘΕΤΑ'!I25)</f>
        <v>0.89</v>
      </c>
      <c r="J22" s="11">
        <f>IF('[1]ΚΑΘΕΤΑ'!J25="","",'[1]ΚΑΘΕΤΑ'!J25)</f>
      </c>
      <c r="K22" s="8">
        <f>IF('[1]ΚΑΘΕΤΑ'!K25="","",'[1]ΚΑΘΕΤΑ'!K25)</f>
        <v>0.88</v>
      </c>
      <c r="L22" s="11">
        <f>IF('[1]ΚΑΘΕΤΑ'!L25="","",'[1]ΚΑΘΕΤΑ'!L25)</f>
      </c>
      <c r="M22" s="8">
        <f>IF('[1]ΚΑΘΕΤΑ'!M25="","",'[1]ΚΑΘΕΤΑ'!M25)</f>
        <v>0.87</v>
      </c>
      <c r="N22" s="9">
        <f>IF('[1]ΚΑΘΕΤΑ'!N25="","",'[1]ΚΑΘΕΤΑ'!N25)</f>
      </c>
      <c r="P22" s="3"/>
    </row>
    <row r="23" spans="1:16" ht="15">
      <c r="A23" s="10">
        <v>13</v>
      </c>
      <c r="B23" s="43" t="str">
        <f>IF('[1]ΓΑΛΑΚΤΟΚΟΜΙΚΑ'!B26="","",'[1]ΓΑΛΑΚΤΟΚΟΜΙΚΑ'!B26)</f>
        <v>ΛΑΝΙΤΗΣ Σοκολάτας "Shake" 250ml</v>
      </c>
      <c r="C23" s="8">
        <f>IF('[1]ΚΑΘΕΤΑ'!C26="","",'[1]ΚΑΘΕΤΑ'!C26)</f>
        <v>0.85</v>
      </c>
      <c r="D23" s="11">
        <f>IF('[1]ΚΑΘΕΤΑ'!D26="","",'[1]ΚΑΘΕΤΑ'!D26)</f>
      </c>
      <c r="E23" s="8">
        <f>IF('[1]ΚΑΘΕΤΑ'!E26="","",'[1]ΚΑΘΕΤΑ'!E26)</f>
        <v>1</v>
      </c>
      <c r="F23" s="11">
        <f>IF('[1]ΚΑΘΕΤΑ'!F26="","",'[1]ΚΑΘΕΤΑ'!F26)</f>
      </c>
      <c r="G23" s="8">
        <f>IF('[1]ΚΑΘΕΤΑ'!G26="","",'[1]ΚΑΘΕΤΑ'!G26)</f>
        <v>0.99</v>
      </c>
      <c r="H23" s="11">
        <f>IF('[1]ΚΑΘΕΤΑ'!H26="","",'[1]ΚΑΘΕΤΑ'!H26)</f>
      </c>
      <c r="I23" s="8">
        <f>IF('[1]ΚΑΘΕΤΑ'!I26="","",'[1]ΚΑΘΕΤΑ'!I26)</f>
        <v>0.95</v>
      </c>
      <c r="J23" s="11">
        <f>IF('[1]ΚΑΘΕΤΑ'!J26="","",'[1]ΚΑΘΕΤΑ'!J26)</f>
      </c>
      <c r="K23" s="8">
        <f>IF('[1]ΚΑΘΕΤΑ'!K26="","",'[1]ΚΑΘΕΤΑ'!K26)</f>
        <v>0.95</v>
      </c>
      <c r="L23" s="11">
        <f>IF('[1]ΚΑΘΕΤΑ'!L26="","",'[1]ΚΑΘΕΤΑ'!L26)</f>
      </c>
      <c r="M23" s="8">
        <f>IF('[1]ΚΑΘΕΤΑ'!M26="","",'[1]ΚΑΘΕΤΑ'!M26)</f>
        <v>0.92</v>
      </c>
      <c r="N23" s="9">
        <f>IF('[1]ΚΑΘΕΤΑ'!N26="","",'[1]ΚΑΘΕΤΑ'!N26)</f>
      </c>
      <c r="P23" s="3"/>
    </row>
    <row r="24" spans="1:16" ht="15">
      <c r="A24" s="6"/>
      <c r="B24" s="45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P24" s="3"/>
    </row>
    <row r="25" spans="1:16" ht="15.75">
      <c r="A25" s="6"/>
      <c r="B25" s="48" t="s">
        <v>6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P25" s="3"/>
    </row>
    <row r="26" spans="1:16" ht="15">
      <c r="A26" s="10">
        <v>14</v>
      </c>
      <c r="B26" s="43" t="str">
        <f>IF('[1]ΓΑΛΑΚΤΟΚΟΜΙΚΑ'!B29="","",'[1]ΓΑΛΑΚΤΟΚΟΜΙΚΑ'!B29)</f>
        <v>NESTLE Milkmaid συμπ, 397g</v>
      </c>
      <c r="C26" s="8">
        <f>IF('[1]ΚΑΘΕΤΑ'!C29="","",'[1]ΚΑΘΕΤΑ'!C29)</f>
        <v>0.92</v>
      </c>
      <c r="D26" s="11">
        <f>IF('[1]ΚΑΘΕΤΑ'!D29="","",'[1]ΚΑΘΕΤΑ'!D29)</f>
      </c>
      <c r="E26" s="8">
        <f>IF('[1]ΚΑΘΕΤΑ'!E29="","",'[1]ΚΑΘΕΤΑ'!E29)</f>
        <v>1.43</v>
      </c>
      <c r="F26" s="11">
        <f>IF('[1]ΚΑΘΕΤΑ'!F29="","",'[1]ΚΑΘΕΤΑ'!F29)</f>
      </c>
      <c r="G26" s="8">
        <f>IF('[1]ΚΑΘΕΤΑ'!G29="","",'[1]ΚΑΘΕΤΑ'!G29)</f>
        <v>1.16</v>
      </c>
      <c r="H26" s="11">
        <f>IF('[1]ΚΑΘΕΤΑ'!H29="","",'[1]ΚΑΘΕΤΑ'!H29)</f>
      </c>
      <c r="I26" s="8">
        <f>IF('[1]ΚΑΘΕΤΑ'!I29="","",'[1]ΚΑΘΕΤΑ'!I29)</f>
        <v>1.35</v>
      </c>
      <c r="J26" s="11">
        <f>IF('[1]ΚΑΘΕΤΑ'!J29="","",'[1]ΚΑΘΕΤΑ'!J29)</f>
      </c>
      <c r="K26" s="8">
        <f>IF('[1]ΚΑΘΕΤΑ'!K29="","",'[1]ΚΑΘΕΤΑ'!K29)</f>
        <v>1.38</v>
      </c>
      <c r="L26" s="11">
        <f>IF('[1]ΚΑΘΕΤΑ'!L29="","",'[1]ΚΑΘΕΤΑ'!L29)</f>
      </c>
      <c r="M26" s="8">
        <f>IF('[1]ΚΑΘΕΤΑ'!M29="","",'[1]ΚΑΘΕΤΑ'!M29)</f>
        <v>1.3</v>
      </c>
      <c r="N26" s="9">
        <f>IF('[1]ΚΑΘΕΤΑ'!N29="","",'[1]ΚΑΘΕΤΑ'!N29)</f>
      </c>
      <c r="P26" s="3"/>
    </row>
    <row r="27" spans="1:16" ht="15">
      <c r="A27" s="10">
        <v>15</v>
      </c>
      <c r="B27" s="43" t="str">
        <f>IF('[1]ΓΑΛΑΚΤΟΚΟΜΙΚΑ'!B30="","",'[1]ΓΑΛΑΚΤΟΚΟΜΙΚΑ'!B30)</f>
        <v>NESTLE Carnation εβαπορέ 410g</v>
      </c>
      <c r="C27" s="8">
        <f>IF('[1]ΚΑΘΕΤΑ'!C30="","",'[1]ΚΑΘΕΤΑ'!C30)</f>
        <v>1.03</v>
      </c>
      <c r="D27" s="11">
        <f>IF('[1]ΚΑΘΕΤΑ'!D30="","",'[1]ΚΑΘΕΤΑ'!D30)</f>
      </c>
      <c r="E27" s="8">
        <f>IF('[1]ΚΑΘΕΤΑ'!E30="","",'[1]ΚΑΘΕΤΑ'!E30)</f>
        <v>1.26</v>
      </c>
      <c r="F27" s="11">
        <f>IF('[1]ΚΑΘΕΤΑ'!F30="","",'[1]ΚΑΘΕΤΑ'!F30)</f>
      </c>
      <c r="G27" s="8">
        <f>IF('[1]ΚΑΘΕΤΑ'!G30="","",'[1]ΚΑΘΕΤΑ'!G30)</f>
        <v>1.03</v>
      </c>
      <c r="H27" s="11">
        <f>IF('[1]ΚΑΘΕΤΑ'!H30="","",'[1]ΚΑΘΕΤΑ'!H30)</f>
      </c>
      <c r="I27" s="8">
        <f>IF('[1]ΚΑΘΕΤΑ'!I30="","",'[1]ΚΑΘΕΤΑ'!I30)</f>
        <v>1.26</v>
      </c>
      <c r="J27" s="11">
        <f>IF('[1]ΚΑΘΕΤΑ'!J30="","",'[1]ΚΑΘΕΤΑ'!J30)</f>
      </c>
      <c r="K27" s="8">
        <f>IF('[1]ΚΑΘΕΤΑ'!K30="","",'[1]ΚΑΘΕΤΑ'!K30)</f>
        <v>1.26</v>
      </c>
      <c r="L27" s="11">
        <f>IF('[1]ΚΑΘΕΤΑ'!L30="","",'[1]ΚΑΘΕΤΑ'!L30)</f>
      </c>
      <c r="M27" s="8">
        <f>IF('[1]ΚΑΘΕΤΑ'!M30="","",'[1]ΚΑΘΕΤΑ'!M30)</f>
        <v>1.14</v>
      </c>
      <c r="N27" s="9">
        <f>IF('[1]ΚΑΘΕΤΑ'!N30="","",'[1]ΚΑΘΕΤΑ'!N30)</f>
      </c>
      <c r="P27" s="3"/>
    </row>
    <row r="28" spans="1:16" ht="15">
      <c r="A28" s="10">
        <v>16</v>
      </c>
      <c r="B28" s="43" t="str">
        <f>IF('[1]ΓΑΛΑΚΤΟΚΟΜΙΚΑ'!B31="","",'[1]ΓΑΛΑΚΤΟΚΟΜΙΚΑ'!B31)</f>
        <v>NOUNOU εβαπορέ 410g</v>
      </c>
      <c r="C28" s="8">
        <f>IF('[1]ΚΑΘΕΤΑ'!C31="","",'[1]ΚΑΘΕΤΑ'!C31)</f>
        <v>0.93</v>
      </c>
      <c r="D28" s="11">
        <f>IF('[1]ΚΑΘΕΤΑ'!D31="","",'[1]ΚΑΘΕΤΑ'!D31)</f>
      </c>
      <c r="E28" s="8">
        <f>IF('[1]ΚΑΘΕΤΑ'!E31="","",'[1]ΚΑΘΕΤΑ'!E31)</f>
        <v>1.06</v>
      </c>
      <c r="F28" s="11">
        <f>IF('[1]ΚΑΘΕΤΑ'!F31="","",'[1]ΚΑΘΕΤΑ'!F31)</f>
      </c>
      <c r="G28" s="8">
        <f>IF('[1]ΚΑΘΕΤΑ'!G31="","",'[1]ΚΑΘΕΤΑ'!G31)</f>
        <v>1.04</v>
      </c>
      <c r="H28" s="11">
        <f>IF('[1]ΚΑΘΕΤΑ'!H31="","",'[1]ΚΑΘΕΤΑ'!H31)</f>
      </c>
      <c r="I28" s="8">
        <f>IF('[1]ΚΑΘΕΤΑ'!I31="","",'[1]ΚΑΘΕΤΑ'!I31)</f>
        <v>0.95</v>
      </c>
      <c r="J28" s="11">
        <f>IF('[1]ΚΑΘΕΤΑ'!J31="","",'[1]ΚΑΘΕΤΑ'!J31)</f>
      </c>
      <c r="K28" s="8">
        <f>IF('[1]ΚΑΘΕΤΑ'!K31="","",'[1]ΚΑΘΕΤΑ'!K31)</f>
        <v>0.93</v>
      </c>
      <c r="L28" s="11">
        <f>IF('[1]ΚΑΘΕΤΑ'!L31="","",'[1]ΚΑΘΕΤΑ'!L31)</f>
      </c>
      <c r="M28" s="8">
        <f>IF('[1]ΚΑΘΕΤΑ'!M31="","",'[1]ΚΑΘΕΤΑ'!M31)</f>
        <v>0.98</v>
      </c>
      <c r="N28" s="9">
        <f>IF('[1]ΚΑΘΕΤΑ'!N31="","",'[1]ΚΑΘΕΤΑ'!N31)</f>
      </c>
      <c r="P28" s="3"/>
    </row>
    <row r="29" spans="1:16" ht="15">
      <c r="A29" s="10">
        <v>17</v>
      </c>
      <c r="B29" s="43" t="str">
        <f>IF('[1]ΓΑΛΑΚΤΟΚΟΜΙΚΑ'!B32="","",'[1]ΓΑΛΑΚΤΟΚΟΜΙΚΑ'!B32)</f>
        <v>NOUNOU Evaporeted Milk 10x15g</v>
      </c>
      <c r="C29" s="8">
        <f>IF('[1]ΚΑΘΕΤΑ'!C32="","",'[1]ΚΑΘΕΤΑ'!C32)</f>
        <v>0.85</v>
      </c>
      <c r="D29" s="11">
        <f>IF('[1]ΚΑΘΕΤΑ'!D32="","",'[1]ΚΑΘΕΤΑ'!D32)</f>
      </c>
      <c r="E29" s="8">
        <f>IF('[1]ΚΑΘΕΤΑ'!E32="","",'[1]ΚΑΘΕΤΑ'!E32)</f>
        <v>0.98</v>
      </c>
      <c r="F29" s="11">
        <f>IF('[1]ΚΑΘΕΤΑ'!F32="","",'[1]ΚΑΘΕΤΑ'!F32)</f>
      </c>
      <c r="G29" s="8">
        <f>IF('[1]ΚΑΘΕΤΑ'!G32="","",'[1]ΚΑΘΕΤΑ'!G32)</f>
        <v>0.96</v>
      </c>
      <c r="H29" s="11">
        <f>IF('[1]ΚΑΘΕΤΑ'!H32="","",'[1]ΚΑΘΕΤΑ'!H32)</f>
      </c>
      <c r="I29" s="8">
        <f>IF('[1]ΚΑΘΕΤΑ'!I32="","",'[1]ΚΑΘΕΤΑ'!I32)</f>
        <v>0.88</v>
      </c>
      <c r="J29" s="11">
        <f>IF('[1]ΚΑΘΕΤΑ'!J32="","",'[1]ΚΑΘΕΤΑ'!J32)</f>
      </c>
      <c r="K29" s="8">
        <f>IF('[1]ΚΑΘΕΤΑ'!K32="","",'[1]ΚΑΘΕΤΑ'!K32)</f>
        <v>0.85</v>
      </c>
      <c r="L29" s="11">
        <f>IF('[1]ΚΑΘΕΤΑ'!L32="","",'[1]ΚΑΘΕΤΑ'!L32)</f>
      </c>
      <c r="M29" s="8">
        <f>IF('[1]ΚΑΘΕΤΑ'!M32="","",'[1]ΚΑΘΕΤΑ'!M32)</f>
        <v>0.89</v>
      </c>
      <c r="N29" s="9">
        <f>IF('[1]ΚΑΘΕΤΑ'!N32="","",'[1]ΚΑΘΕΤΑ'!N32)</f>
      </c>
      <c r="P29" s="3"/>
    </row>
    <row r="30" spans="1:16" ht="15">
      <c r="A30" s="10">
        <v>18</v>
      </c>
      <c r="B30" s="43" t="str">
        <f>IF('[1]ΓΑΛΑΚΤΟΚΟΜΙΚΑ'!B33="","",'[1]ΓΑΛΑΚΤΟΚΟΜΙΚΑ'!B33)</f>
        <v>NOUNOU ζαχαρούχο 397g</v>
      </c>
      <c r="C30" s="8">
        <f>IF('[1]ΚΑΘΕΤΑ'!C33="","",'[1]ΚΑΘΕΤΑ'!C33)</f>
        <v>0.99</v>
      </c>
      <c r="D30" s="11">
        <f>IF('[1]ΚΑΘΕΤΑ'!D33="","",'[1]ΚΑΘΕΤΑ'!D33)</f>
      </c>
      <c r="E30" s="8">
        <f>IF('[1]ΚΑΘΕΤΑ'!E33="","",'[1]ΚΑΘΕΤΑ'!E33)</f>
        <v>1.22</v>
      </c>
      <c r="F30" s="11">
        <f>IF('[1]ΚΑΘΕΤΑ'!F33="","",'[1]ΚΑΘΕΤΑ'!F33)</f>
      </c>
      <c r="G30" s="8">
        <f>IF('[1]ΚΑΘΕΤΑ'!G33="","",'[1]ΚΑΘΕΤΑ'!G33)</f>
        <v>1.2</v>
      </c>
      <c r="H30" s="11">
        <f>IF('[1]ΚΑΘΕΤΑ'!H33="","",'[1]ΚΑΘΕΤΑ'!H33)</f>
      </c>
      <c r="I30" s="8">
        <f>IF('[1]ΚΑΘΕΤΑ'!I33="","",'[1]ΚΑΘΕΤΑ'!I33)</f>
        <v>1</v>
      </c>
      <c r="J30" s="11">
        <f>IF('[1]ΚΑΘΕΤΑ'!J33="","",'[1]ΚΑΘΕΤΑ'!J33)</f>
      </c>
      <c r="K30" s="8">
        <f>IF('[1]ΚΑΘΕΤΑ'!K33="","",'[1]ΚΑΘΕΤΑ'!K33)</f>
        <v>1.04</v>
      </c>
      <c r="L30" s="11">
        <f>IF('[1]ΚΑΘΕΤΑ'!L33="","",'[1]ΚΑΘΕΤΑ'!L33)</f>
      </c>
      <c r="M30" s="8">
        <f>IF('[1]ΚΑΘΕΤΑ'!M33="","",'[1]ΚΑΘΕΤΑ'!M33)</f>
        <v>1.12</v>
      </c>
      <c r="N30" s="9">
        <f>IF('[1]ΚΑΘΕΤΑ'!N33="","",'[1]ΚΑΘΕΤΑ'!N33)</f>
      </c>
      <c r="P30" s="3"/>
    </row>
    <row r="31" spans="1:16" ht="15">
      <c r="A31" s="6"/>
      <c r="B31" s="45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P31" s="3"/>
    </row>
    <row r="32" spans="1:16" ht="15.75">
      <c r="A32" s="6"/>
      <c r="B32" s="48" t="s">
        <v>7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P32" s="3"/>
    </row>
    <row r="33" spans="1:16" ht="15">
      <c r="A33" s="10">
        <v>19</v>
      </c>
      <c r="B33" s="43" t="str">
        <f>IF('[1]ΓΑΛΑΚΤΟΚΟΜΙΚΑ'!B36="","",'[1]ΓΑΛΑΚΤΟΚΟΜΙΚΑ'!B36)</f>
        <v>ΚΚΕΣΕΣ Πρόβειο 450g </v>
      </c>
      <c r="C33" s="8">
        <f>IF('[1]ΚΑΘΕΤΑ'!C36="","",'[1]ΚΑΘΕΤΑ'!C36)</f>
        <v>1.45</v>
      </c>
      <c r="D33" s="11">
        <f>IF('[1]ΚΑΘΕΤΑ'!D36="","",'[1]ΚΑΘΕΤΑ'!D36)</f>
      </c>
      <c r="E33" s="8">
        <f>IF('[1]ΚΑΘΕΤΑ'!E36="","",'[1]ΚΑΘΕΤΑ'!E36)</f>
        <v>1.58</v>
      </c>
      <c r="F33" s="11">
        <f>IF('[1]ΚΑΘΕΤΑ'!F36="","",'[1]ΚΑΘΕΤΑ'!F36)</f>
      </c>
      <c r="G33" s="8">
        <f>IF('[1]ΚΑΘΕΤΑ'!G36="","",'[1]ΚΑΘΕΤΑ'!G36)</f>
        <v>1.57</v>
      </c>
      <c r="H33" s="11">
        <f>IF('[1]ΚΑΘΕΤΑ'!H36="","",'[1]ΚΑΘΕΤΑ'!H36)</f>
      </c>
      <c r="I33" s="8">
        <f>IF('[1]ΚΑΘΕΤΑ'!I36="","",'[1]ΚΑΘΕΤΑ'!I36)</f>
        <v>1.58</v>
      </c>
      <c r="J33" s="11">
        <f>IF('[1]ΚΑΘΕΤΑ'!J36="","",'[1]ΚΑΘΕΤΑ'!J36)</f>
      </c>
      <c r="K33" s="8">
        <f>IF('[1]ΚΑΘΕΤΑ'!K36="","",'[1]ΚΑΘΕΤΑ'!K36)</f>
        <v>1.58</v>
      </c>
      <c r="L33" s="11">
        <f>IF('[1]ΚΑΘΕΤΑ'!L36="","",'[1]ΚΑΘΕΤΑ'!L36)</f>
      </c>
      <c r="M33" s="8">
        <f>IF('[1]ΚΑΘΕΤΑ'!M36="","",'[1]ΚΑΘΕΤΑ'!M36)</f>
        <v>1.47</v>
      </c>
      <c r="N33" s="9">
        <f>IF('[1]ΚΑΘΕΤΑ'!N36="","",'[1]ΚΑΘΕΤΑ'!N36)</f>
      </c>
      <c r="P33" s="3"/>
    </row>
    <row r="34" spans="1:16" ht="15">
      <c r="A34" s="10">
        <v>20</v>
      </c>
      <c r="B34" s="43" t="str">
        <f>IF('[1]ΓΑΛΑΚΤΟΚΟΜΙΚΑ'!B37="","",'[1]ΓΑΛΑΚΤΟΚΟΜΙΚΑ'!B37)</f>
        <v>ΚΚΕΣΣΕΣ Πρόβειο 200g</v>
      </c>
      <c r="C34" s="8">
        <f>IF('[1]ΚΑΘΕΤΑ'!C37="","",'[1]ΚΑΘΕΤΑ'!C37)</f>
        <v>0.77</v>
      </c>
      <c r="D34" s="11">
        <f>IF('[1]ΚΑΘΕΤΑ'!D37="","",'[1]ΚΑΘΕΤΑ'!D37)</f>
      </c>
      <c r="E34" s="8">
        <f>IF('[1]ΚΑΘΕΤΑ'!E37="","",'[1]ΚΑΘΕΤΑ'!E37)</f>
        <v>0.95</v>
      </c>
      <c r="F34" s="11">
        <f>IF('[1]ΚΑΘΕΤΑ'!F37="","",'[1]ΚΑΘΕΤΑ'!F37)</f>
      </c>
      <c r="G34" s="8">
        <f>IF('[1]ΚΑΘΕΤΑ'!G37="","",'[1]ΚΑΘΕΤΑ'!G37)</f>
        <v>0.79</v>
      </c>
      <c r="H34" s="11">
        <f>IF('[1]ΚΑΘΕΤΑ'!H37="","",'[1]ΚΑΘΕΤΑ'!H37)</f>
      </c>
      <c r="I34" s="8">
        <f>IF('[1]ΚΑΘΕΤΑ'!I37="","",'[1]ΚΑΘΕΤΑ'!I37)</f>
        <v>0.9</v>
      </c>
      <c r="J34" s="11">
        <f>IF('[1]ΚΑΘΕΤΑ'!J37="","",'[1]ΚΑΘΕΤΑ'!J37)</f>
      </c>
      <c r="K34" s="8">
        <f>IF('[1]ΚΑΘΕΤΑ'!K37="","",'[1]ΚΑΘΕΤΑ'!K37)</f>
        <v>0.92</v>
      </c>
      <c r="L34" s="11">
        <f>IF('[1]ΚΑΘΕΤΑ'!L37="","",'[1]ΚΑΘΕΤΑ'!L37)</f>
      </c>
      <c r="M34" s="8">
        <f>IF('[1]ΚΑΘΕΤΑ'!M37="","",'[1]ΚΑΘΕΤΑ'!M37)</f>
        <v>0.79</v>
      </c>
      <c r="N34" s="9">
        <f>IF('[1]ΚΑΘΕΤΑ'!N37="","",'[1]ΚΑΘΕΤΑ'!N37)</f>
      </c>
      <c r="P34" s="3"/>
    </row>
    <row r="35" spans="1:16" ht="15">
      <c r="A35" s="10">
        <v>21</v>
      </c>
      <c r="B35" s="43" t="str">
        <f>IF('[1]ΓΑΛΑΚΤΟΚΟΜΙΚΑ'!B39="","",'[1]ΓΑΛΑΚΤΟΚΟΜΙΚΑ'!B39)</f>
        <v>ΦΑΓΕ Junior Strawberry 150g</v>
      </c>
      <c r="C35" s="8">
        <f>IF('[1]ΚΑΘΕΤΑ'!C39="","",'[1]ΚΑΘΕΤΑ'!C39)</f>
        <v>1.32</v>
      </c>
      <c r="D35" s="11">
        <f>IF('[1]ΚΑΘΕΤΑ'!D39="","",'[1]ΚΑΘΕΤΑ'!D39)</f>
      </c>
      <c r="E35" s="8">
        <f>IF('[1]ΚΑΘΕΤΑ'!E39="","",'[1]ΚΑΘΕΤΑ'!E39)</f>
        <v>1.47</v>
      </c>
      <c r="F35" s="11">
        <f>IF('[1]ΚΑΘΕΤΑ'!F39="","",'[1]ΚΑΘΕΤΑ'!F39)</f>
      </c>
      <c r="G35" s="8">
        <f>IF('[1]ΚΑΘΕΤΑ'!G39="","",'[1]ΚΑΘΕΤΑ'!G39)</f>
        <v>1.55</v>
      </c>
      <c r="H35" s="11">
        <f>IF('[1]ΚΑΘΕΤΑ'!H39="","",'[1]ΚΑΘΕΤΑ'!H39)</f>
      </c>
      <c r="I35" s="8">
        <f>IF('[1]ΚΑΘΕΤΑ'!I39="","",'[1]ΚΑΘΕΤΑ'!I39)</f>
        <v>1.47</v>
      </c>
      <c r="J35" s="11">
        <f>IF('[1]ΚΑΘΕΤΑ'!J39="","",'[1]ΚΑΘΕΤΑ'!J39)</f>
      </c>
      <c r="K35" s="8">
        <f>IF('[1]ΚΑΘΕΤΑ'!K39="","",'[1]ΚΑΘΕΤΑ'!K39)</f>
        <v>1.47</v>
      </c>
      <c r="L35" s="11">
        <f>IF('[1]ΚΑΘΕΤΑ'!L39="","",'[1]ΚΑΘΕΤΑ'!L39)</f>
      </c>
      <c r="M35" s="8">
        <f>IF('[1]ΚΑΘΕΤΑ'!M39="","",'[1]ΚΑΘΕΤΑ'!M39)</f>
        <v>1.21</v>
      </c>
      <c r="N35" s="9">
        <f>IF('[1]ΚΑΘΕΤΑ'!N39="","",'[1]ΚΑΘΕΤΑ'!N39)</f>
      </c>
      <c r="P35" s="3"/>
    </row>
    <row r="36" spans="1:16" ht="15">
      <c r="A36" s="10">
        <v>22</v>
      </c>
      <c r="B36" s="43" t="str">
        <f>IF('[1]ΓΑΛΑΚΤΟΚΟΜΙΚΑ'!B40="","",'[1]ΓΑΛΑΚΤΟΚΟΜΙΚΑ'!B40)</f>
        <v>ΠΙΤΤΑΣ 100% Πρόβειο 300g</v>
      </c>
      <c r="C36" s="8">
        <f>IF('[1]ΚΑΘΕΤΑ'!C40="","",'[1]ΚΑΘΕΤΑ'!C40)</f>
        <v>1.29</v>
      </c>
      <c r="D36" s="11">
        <f>IF('[1]ΚΑΘΕΤΑ'!D40="","",'[1]ΚΑΘΕΤΑ'!D40)</f>
      </c>
      <c r="E36" s="8">
        <f>IF('[1]ΚΑΘΕΤΑ'!E40="","",'[1]ΚΑΘΕΤΑ'!E40)</f>
        <v>1.55</v>
      </c>
      <c r="F36" s="11">
        <f>IF('[1]ΚΑΘΕΤΑ'!F40="","",'[1]ΚΑΘΕΤΑ'!F40)</f>
      </c>
      <c r="G36" s="8">
        <f>IF('[1]ΚΑΘΕΤΑ'!G40="","",'[1]ΚΑΘΕΤΑ'!G40)</f>
        <v>1.52</v>
      </c>
      <c r="H36" s="11">
        <f>IF('[1]ΚΑΘΕΤΑ'!H40="","",'[1]ΚΑΘΕΤΑ'!H40)</f>
      </c>
      <c r="I36" s="8">
        <f>IF('[1]ΚΑΘΕΤΑ'!I40="","",'[1]ΚΑΘΕΤΑ'!I40)</f>
        <v>1.51</v>
      </c>
      <c r="J36" s="11">
        <f>IF('[1]ΚΑΘΕΤΑ'!J40="","",'[1]ΚΑΘΕΤΑ'!J40)</f>
      </c>
      <c r="K36" s="8">
        <f>IF('[1]ΚΑΘΕΤΑ'!K40="","",'[1]ΚΑΘΕΤΑ'!K40)</f>
        <v>1.52</v>
      </c>
      <c r="L36" s="11">
        <f>IF('[1]ΚΑΘΕΤΑ'!L40="","",'[1]ΚΑΘΕΤΑ'!L40)</f>
      </c>
      <c r="M36" s="8">
        <f>IF('[1]ΚΑΘΕΤΑ'!M40="","",'[1]ΚΑΘΕΤΑ'!M40)</f>
        <v>1.26</v>
      </c>
      <c r="N36" s="9">
        <f>IF('[1]ΚΑΘΕΤΑ'!N40="","",'[1]ΚΑΘΕΤΑ'!N40)</f>
      </c>
      <c r="P36" s="3"/>
    </row>
    <row r="37" spans="1:16" ht="15">
      <c r="A37" s="10">
        <v>23</v>
      </c>
      <c r="B37" s="43" t="str">
        <f>IF('[1]ΓΑΛΑΚΤΟΚΟΜΙΚΑ'!B43="","",'[1]ΓΑΛΑΚΤΟΚΟΜΙΚΑ'!B43)</f>
        <v>ΖΗΤΑ light στραγγιστό 300g</v>
      </c>
      <c r="C37" s="8">
        <f>IF('[1]ΚΑΘΕΤΑ'!C43="","",'[1]ΚΑΘΕΤΑ'!C43)</f>
        <v>1.85</v>
      </c>
      <c r="D37" s="11">
        <f>IF('[1]ΚΑΘΕΤΑ'!D43="","",'[1]ΚΑΘΕΤΑ'!D43)</f>
      </c>
      <c r="E37" s="8">
        <f>IF('[1]ΚΑΘΕΤΑ'!E43="","",'[1]ΚΑΘΕΤΑ'!E43)</f>
        <v>2.1</v>
      </c>
      <c r="F37" s="11">
        <f>IF('[1]ΚΑΘΕΤΑ'!F43="","",'[1]ΚΑΘΕΤΑ'!F43)</f>
      </c>
      <c r="G37" s="8">
        <f>IF('[1]ΚΑΘΕΤΑ'!G43="","",'[1]ΚΑΘΕΤΑ'!G43)</f>
        <v>1.95</v>
      </c>
      <c r="H37" s="11">
        <f>IF('[1]ΚΑΘΕΤΑ'!H43="","",'[1]ΚΑΘΕΤΑ'!H43)</f>
      </c>
      <c r="I37" s="8">
        <f>IF('[1]ΚΑΘΕΤΑ'!I43="","",'[1]ΚΑΘΕΤΑ'!I43)</f>
        <v>2.09</v>
      </c>
      <c r="J37" s="11">
        <f>IF('[1]ΚΑΘΕΤΑ'!J43="","",'[1]ΚΑΘΕΤΑ'!J43)</f>
      </c>
      <c r="K37" s="8">
        <f>IF('[1]ΚΑΘΕΤΑ'!K43="","",'[1]ΚΑΘΕΤΑ'!K43)</f>
        <v>2.09</v>
      </c>
      <c r="L37" s="11">
        <f>IF('[1]ΚΑΘΕΤΑ'!L43="","",'[1]ΚΑΘΕΤΑ'!L43)</f>
      </c>
      <c r="M37" s="8">
        <f>IF('[1]ΚΑΘΕΤΑ'!M43="","",'[1]ΚΑΘΕΤΑ'!M43)</f>
        <v>1.58</v>
      </c>
      <c r="N37" s="9">
        <f>IF('[1]ΚΑΘΕΤΑ'!N43="","",'[1]ΚΑΘΕΤΑ'!N43)</f>
      </c>
      <c r="P37" s="3"/>
    </row>
    <row r="38" spans="1:16" ht="15">
      <c r="A38" s="10">
        <v>24</v>
      </c>
      <c r="B38" s="43" t="str">
        <f>IF('[1]ΓΑΛΑΚΤΟΚΟΜΙΚΑ'!B44="","",'[1]ΓΑΛΑΚΤΟΚΟΜΙΚΑ'!B44)</f>
        <v>ΚΡΙΣΤΗΣ light στραγγάτο 300g</v>
      </c>
      <c r="C38" s="8">
        <f>IF('[1]ΚΑΘΕΤΑ'!C44="","",'[1]ΚΑΘΕΤΑ'!C44)</f>
        <v>1.78</v>
      </c>
      <c r="D38" s="11">
        <f>IF('[1]ΚΑΘΕΤΑ'!D44="","",'[1]ΚΑΘΕΤΑ'!D44)</f>
      </c>
      <c r="E38" s="8">
        <f>IF('[1]ΚΑΘΕΤΑ'!E44="","",'[1]ΚΑΘΕΤΑ'!E44)</f>
        <v>2.1</v>
      </c>
      <c r="F38" s="11">
        <f>IF('[1]ΚΑΘΕΤΑ'!F44="","",'[1]ΚΑΘΕΤΑ'!F44)</f>
      </c>
      <c r="G38" s="8">
        <f>IF('[1]ΚΑΘΕΤΑ'!G44="","",'[1]ΚΑΘΕΤΑ'!G44)</f>
        <v>1.95</v>
      </c>
      <c r="H38" s="11">
        <f>IF('[1]ΚΑΘΕΤΑ'!H44="","",'[1]ΚΑΘΕΤΑ'!H44)</f>
      </c>
      <c r="I38" s="8">
        <f>IF('[1]ΚΑΘΕΤΑ'!I44="","",'[1]ΚΑΘΕΤΑ'!I44)</f>
        <v>2.04</v>
      </c>
      <c r="J38" s="11">
        <f>IF('[1]ΚΑΘΕΤΑ'!J44="","",'[1]ΚΑΘΕΤΑ'!J44)</f>
      </c>
      <c r="K38" s="8">
        <f>IF('[1]ΚΑΘΕΤΑ'!K44="","",'[1]ΚΑΘΕΤΑ'!K44)</f>
        <v>2.1</v>
      </c>
      <c r="L38" s="11">
        <f>IF('[1]ΚΑΘΕΤΑ'!L44="","",'[1]ΚΑΘΕΤΑ'!L44)</f>
      </c>
      <c r="M38" s="8">
        <f>IF('[1]ΚΑΘΕΤΑ'!M44="","",'[1]ΚΑΘΕΤΑ'!M44)</f>
        <v>1.63</v>
      </c>
      <c r="N38" s="9">
        <f>IF('[1]ΚΑΘΕΤΑ'!N44="","",'[1]ΚΑΘΕΤΑ'!N44)</f>
      </c>
      <c r="P38" s="3"/>
    </row>
    <row r="39" spans="1:16" ht="15">
      <c r="A39" s="10">
        <v>25</v>
      </c>
      <c r="B39" s="43" t="str">
        <f>IF('[1]ΓΑΛΑΚΤΟΚΟΜΙΚΑ'!B45="","",'[1]ΓΑΛΑΚΤΟΚΟΜΙΚΑ'!B45)</f>
        <v>ΚΡΙΣΤΗΣ στραγγιστό 300g</v>
      </c>
      <c r="C39" s="8">
        <f>IF('[1]ΚΑΘΕΤΑ'!C45="","",'[1]ΚΑΘΕΤΑ'!C45)</f>
        <v>1.78</v>
      </c>
      <c r="D39" s="11">
        <f>IF('[1]ΚΑΘΕΤΑ'!D45="","",'[1]ΚΑΘΕΤΑ'!D45)</f>
      </c>
      <c r="E39" s="8">
        <f>IF('[1]ΚΑΘΕΤΑ'!E45="","",'[1]ΚΑΘΕΤΑ'!E45)</f>
        <v>2.1</v>
      </c>
      <c r="F39" s="11">
        <f>IF('[1]ΚΑΘΕΤΑ'!F45="","",'[1]ΚΑΘΕΤΑ'!F45)</f>
      </c>
      <c r="G39" s="8">
        <f>IF('[1]ΚΑΘΕΤΑ'!G45="","",'[1]ΚΑΘΕΤΑ'!G45)</f>
        <v>1.95</v>
      </c>
      <c r="H39" s="11">
        <f>IF('[1]ΚΑΘΕΤΑ'!H45="","",'[1]ΚΑΘΕΤΑ'!H45)</f>
      </c>
      <c r="I39" s="8">
        <f>IF('[1]ΚΑΘΕΤΑ'!I45="","",'[1]ΚΑΘΕΤΑ'!I45)</f>
        <v>2.04</v>
      </c>
      <c r="J39" s="11">
        <f>IF('[1]ΚΑΘΕΤΑ'!J45="","",'[1]ΚΑΘΕΤΑ'!J45)</f>
      </c>
      <c r="K39" s="8">
        <f>IF('[1]ΚΑΘΕΤΑ'!K45="","",'[1]ΚΑΘΕΤΑ'!K45)</f>
        <v>2.1</v>
      </c>
      <c r="L39" s="11">
        <f>IF('[1]ΚΑΘΕΤΑ'!L45="","",'[1]ΚΑΘΕΤΑ'!L45)</f>
      </c>
      <c r="M39" s="8">
        <f>IF('[1]ΚΑΘΕΤΑ'!M45="","",'[1]ΚΑΘΕΤΑ'!M45)</f>
        <v>1.63</v>
      </c>
      <c r="N39" s="9">
        <f>IF('[1]ΚΑΘΕΤΑ'!N45="","",'[1]ΚΑΘΕΤΑ'!N45)</f>
      </c>
      <c r="P39" s="3"/>
    </row>
    <row r="40" spans="1:16" ht="15">
      <c r="A40" s="10">
        <v>26</v>
      </c>
      <c r="B40" s="43" t="str">
        <f>IF('[1]ΓΑΛΑΚΤΟΚΟΜΙΚΑ'!B46="","",'[1]ΓΑΛΑΚΤΟΚΟΜΙΚΑ'!B46)</f>
        <v>ΚΡΙΣΤΗΣ Άπαχο Γιαούρτι 0% 150g </v>
      </c>
      <c r="C40" s="8">
        <f>IF('[1]ΚΑΘΕΤΑ'!C46="","",'[1]ΚΑΘΕΤΑ'!C46)</f>
        <v>1</v>
      </c>
      <c r="D40" s="11">
        <f>IF('[1]ΚΑΘΕΤΑ'!D46="","",'[1]ΚΑΘΕΤΑ'!D46)</f>
      </c>
      <c r="E40" s="8">
        <f>IF('[1]ΚΑΘΕΤΑ'!E46="","",'[1]ΚΑΘΕΤΑ'!E46)</f>
        <v>1.03</v>
      </c>
      <c r="F40" s="11">
        <f>IF('[1]ΚΑΘΕΤΑ'!F46="","",'[1]ΚΑΘΕΤΑ'!F46)</f>
      </c>
      <c r="G40" s="8">
        <f>IF('[1]ΚΑΘΕΤΑ'!G46="","",'[1]ΚΑΘΕΤΑ'!G46)</f>
        <v>1.02</v>
      </c>
      <c r="H40" s="11">
        <f>IF('[1]ΚΑΘΕΤΑ'!H46="","",'[1]ΚΑΘΕΤΑ'!H46)</f>
      </c>
      <c r="I40" s="8">
        <f>IF('[1]ΚΑΘΕΤΑ'!I46="","",'[1]ΚΑΘΕΤΑ'!I46)</f>
        <v>1.03</v>
      </c>
      <c r="J40" s="11">
        <f>IF('[1]ΚΑΘΕΤΑ'!J46="","",'[1]ΚΑΘΕΤΑ'!J46)</f>
      </c>
      <c r="K40" s="8">
        <f>IF('[1]ΚΑΘΕΤΑ'!K46="","",'[1]ΚΑΘΕΤΑ'!K46)</f>
        <v>1.03</v>
      </c>
      <c r="L40" s="11">
        <f>IF('[1]ΚΑΘΕΤΑ'!L46="","",'[1]ΚΑΘΕΤΑ'!L46)</f>
      </c>
      <c r="M40" s="8">
        <f>IF('[1]ΚΑΘΕΤΑ'!M46="","",'[1]ΚΑΘΕΤΑ'!M46)</f>
        <v>0.85</v>
      </c>
      <c r="N40" s="9">
        <f>IF('[1]ΚΑΘΕΤΑ'!N46="","",'[1]ΚΑΘΕΤΑ'!N46)</f>
      </c>
      <c r="P40" s="3"/>
    </row>
    <row r="41" spans="1:16" ht="15">
      <c r="A41" s="6"/>
      <c r="B41" s="45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P41" s="3"/>
    </row>
    <row r="42" spans="1:16" ht="15.75">
      <c r="A42" s="6"/>
      <c r="B42" s="48" t="s">
        <v>8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P42" s="3"/>
    </row>
    <row r="43" spans="1:16" ht="15">
      <c r="A43" s="18">
        <v>27</v>
      </c>
      <c r="B43" s="50" t="str">
        <f>IF('[1]ΓΑΛΑΚΤΟΚΟΜΙΚΑ (2)'!B12="","",'[1]ΓΑΛΑΚΤΟΚΟΜΙΚΑ (2)'!B12)</f>
        <v>ΠΙΤΤΑΣ χαλλούμι συνήθες τεμάχιο 225g</v>
      </c>
      <c r="C43" s="8">
        <f>IF('[1]ΚΑΘΕΤΑ'!C51="","",'[1]ΚΑΘΕΤΑ'!C51)</f>
        <v>2.26</v>
      </c>
      <c r="D43" s="11">
        <f>IF('[1]ΚΑΘΕΤΑ'!D51="","",'[1]ΚΑΘΕΤΑ'!D51)</f>
      </c>
      <c r="E43" s="8">
        <f>IF('[1]ΚΑΘΕΤΑ'!E51="","",'[1]ΚΑΘΕΤΑ'!E51)</f>
        <v>3.2</v>
      </c>
      <c r="F43" s="11">
        <f>IF('[1]ΚΑΘΕΤΑ'!F51="","",'[1]ΚΑΘΕΤΑ'!F51)</f>
      </c>
      <c r="G43" s="8">
        <f>IF('[1]ΚΑΘΕΤΑ'!G51="","",'[1]ΚΑΘΕΤΑ'!G51)</f>
        <v>2.92</v>
      </c>
      <c r="H43" s="11">
        <f>IF('[1]ΚΑΘΕΤΑ'!H51="","",'[1]ΚΑΘΕΤΑ'!H51)</f>
      </c>
      <c r="I43" s="8">
        <f>IF('[1]ΚΑΘΕΤΑ'!I51="","",'[1]ΚΑΘΕΤΑ'!I51)</f>
        <v>2.95</v>
      </c>
      <c r="J43" s="11">
        <f>IF('[1]ΚΑΘΕΤΑ'!J51="","",'[1]ΚΑΘΕΤΑ'!J51)</f>
      </c>
      <c r="K43" s="8">
        <f>IF('[1]ΚΑΘΕΤΑ'!K51="","",'[1]ΚΑΘΕΤΑ'!K51)</f>
        <v>2.88</v>
      </c>
      <c r="L43" s="11">
        <f>IF('[1]ΚΑΘΕΤΑ'!L51="","",'[1]ΚΑΘΕΤΑ'!L51)</f>
      </c>
      <c r="M43" s="8">
        <f>IF('[1]ΚΑΘΕΤΑ'!M51="","",'[1]ΚΑΘΕΤΑ'!M51)</f>
        <v>2.56</v>
      </c>
      <c r="N43" s="9">
        <f>IF('[1]ΚΑΘΕΤΑ'!N51="","",'[1]ΚΑΘΕΤΑ'!N51)</f>
      </c>
      <c r="P43" s="3"/>
    </row>
    <row r="44" spans="1:16" ht="15">
      <c r="A44" s="18">
        <v>28</v>
      </c>
      <c r="B44" s="50" t="str">
        <f>IF('[1]ΓΑΛΑΚΤΟΚΟΜΙΚΑ (2)'!B14="","",'[1]ΓΑΛΑΚΤΟΚΟΜΙΚΑ (2)'!B14)</f>
        <v>ΠΙΤΤΑΣ χαλλούμι light 1kg</v>
      </c>
      <c r="C44" s="8">
        <f>IF('[1]ΚΑΘΕΤΑ'!C53="","",'[1]ΚΑΘΕΤΑ'!C53)</f>
        <v>10.97</v>
      </c>
      <c r="D44" s="11">
        <f>IF('[1]ΚΑΘΕΤΑ'!D53="","",'[1]ΚΑΘΕΤΑ'!D53)</f>
      </c>
      <c r="E44" s="8">
        <f>IF('[1]ΚΑΘΕΤΑ'!E53="","",'[1]ΚΑΘΕΤΑ'!E53)</f>
        <v>15.25</v>
      </c>
      <c r="F44" s="11">
        <f>IF('[1]ΚΑΘΕΤΑ'!F53="","",'[1]ΚΑΘΕΤΑ'!F53)</f>
      </c>
      <c r="G44" s="8">
        <f>IF('[1]ΚΑΘΕΤΑ'!G53="","",'[1]ΚΑΘΕΤΑ'!G53)</f>
        <v>14.44</v>
      </c>
      <c r="H44" s="11">
        <f>IF('[1]ΚΑΘΕΤΑ'!H53="","",'[1]ΚΑΘΕΤΑ'!H53)</f>
      </c>
      <c r="I44" s="8">
        <f>IF('[1]ΚΑΘΕΤΑ'!I53="","",'[1]ΚΑΘΕΤΑ'!I53)</f>
        <v>14.72</v>
      </c>
      <c r="J44" s="11">
        <f>IF('[1]ΚΑΘΕΤΑ'!J53="","",'[1]ΚΑΘΕΤΑ'!J53)</f>
      </c>
      <c r="K44" s="8">
        <f>IF('[1]ΚΑΘΕΤΑ'!K53="","",'[1]ΚΑΘΕΤΑ'!K53)</f>
        <v>14.39</v>
      </c>
      <c r="L44" s="11">
        <f>IF('[1]ΚΑΘΕΤΑ'!L53="","",'[1]ΚΑΘΕΤΑ'!L53)</f>
      </c>
      <c r="M44" s="8">
        <f>IF('[1]ΚΑΘΕΤΑ'!M53="","",'[1]ΚΑΘΕΤΑ'!M53)</f>
        <v>12.75</v>
      </c>
      <c r="N44" s="9">
        <f>IF('[1]ΚΑΘΕΤΑ'!N53="","",'[1]ΚΑΘΕΤΑ'!N53)</f>
      </c>
      <c r="P44" s="3"/>
    </row>
    <row r="45" spans="1:16" ht="15">
      <c r="A45" s="18">
        <v>29</v>
      </c>
      <c r="B45" s="50" t="str">
        <f>IF('[1]ΓΑΛΑΚΤΟΚΟΜΙΚΑ (2)'!B16="","",'[1]ΓΑΛΑΚΤΟΚΟΜΙΚΑ (2)'!B16)</f>
        <v>ΚΚΕΣΕΣ Αιγοπρόβειο 1kg (μπλέ συσκευασία)</v>
      </c>
      <c r="C45" s="8">
        <f>IF('[1]ΚΑΘΕΤΑ'!C55="","",'[1]ΚΑΘΕΤΑ'!C55)</f>
        <v>10.29</v>
      </c>
      <c r="D45" s="11">
        <f>IF('[1]ΚΑΘΕΤΑ'!D55="","",'[1]ΚΑΘΕΤΑ'!D55)</f>
      </c>
      <c r="E45" s="8">
        <f>IF('[1]ΚΑΘΕΤΑ'!E55="","",'[1]ΚΑΘΕΤΑ'!E55)</f>
        <v>12.85</v>
      </c>
      <c r="F45" s="11">
        <f>IF('[1]ΚΑΘΕΤΑ'!F55="","",'[1]ΚΑΘΕΤΑ'!F55)</f>
      </c>
      <c r="G45" s="8">
        <f>IF('[1]ΚΑΘΕΤΑ'!G55="","",'[1]ΚΑΘΕΤΑ'!G55)</f>
        <v>11.95</v>
      </c>
      <c r="H45" s="11">
        <f>IF('[1]ΚΑΘΕΤΑ'!H55="","",'[1]ΚΑΘΕΤΑ'!H55)</f>
      </c>
      <c r="I45" s="8">
        <f>IF('[1]ΚΑΘΕΤΑ'!I55="","",'[1]ΚΑΘΕΤΑ'!I55)</f>
        <v>12.23</v>
      </c>
      <c r="J45" s="11">
        <f>IF('[1]ΚΑΘΕΤΑ'!J55="","",'[1]ΚΑΘΕΤΑ'!J55)</f>
      </c>
      <c r="K45" s="8">
        <f>IF('[1]ΚΑΘΕΤΑ'!K55="","",'[1]ΚΑΘΕΤΑ'!K55)</f>
        <v>12.23</v>
      </c>
      <c r="L45" s="11">
        <f>IF('[1]ΚΑΘΕΤΑ'!L55="","",'[1]ΚΑΘΕΤΑ'!L55)</f>
      </c>
      <c r="M45" s="8">
        <f>IF('[1]ΚΑΘΕΤΑ'!M55="","",'[1]ΚΑΘΕΤΑ'!M55)</f>
        <v>10.4</v>
      </c>
      <c r="N45" s="9">
        <f>IF('[1]ΚΑΘΕΤΑ'!N55="","",'[1]ΚΑΘΕΤΑ'!N55)</f>
      </c>
      <c r="P45" s="3"/>
    </row>
    <row r="46" spans="1:16" ht="15">
      <c r="A46" s="18">
        <v>30</v>
      </c>
      <c r="B46" s="50" t="str">
        <f>IF('[1]ΓΑΛΑΚΤΟΚΟΜΙΚΑ (2)'!B18="","",'[1]ΓΑΛΑΚΤΟΚΟΜΙΚΑ (2)'!B18)</f>
        <v>ΚΡΙΣΤΗΣ ΠΙΣΣΟΥΡΚΩΤΙΚΟ αιγοπρόβειο 1kg</v>
      </c>
      <c r="C46" s="8">
        <f>IF('[1]ΚΑΘΕΤΑ'!C57="","",'[1]ΚΑΘΕΤΑ'!C57)</f>
        <v>10.44</v>
      </c>
      <c r="D46" s="11">
        <f>IF('[1]ΚΑΘΕΤΑ'!D57="","",'[1]ΚΑΘΕΤΑ'!D57)</f>
      </c>
      <c r="E46" s="8">
        <f>IF('[1]ΚΑΘΕΤΑ'!E57="","",'[1]ΚΑΘΕΤΑ'!E57)</f>
        <v>14.12</v>
      </c>
      <c r="F46" s="11">
        <f>IF('[1]ΚΑΘΕΤΑ'!F57="","",'[1]ΚΑΘΕΤΑ'!F57)</f>
      </c>
      <c r="G46" s="8">
        <f>IF('[1]ΚΑΘΕΤΑ'!G57="","",'[1]ΚΑΘΕΤΑ'!G57)</f>
        <v>12.85</v>
      </c>
      <c r="H46" s="11">
        <f>IF('[1]ΚΑΘΕΤΑ'!H57="","",'[1]ΚΑΘΕΤΑ'!H57)</f>
      </c>
      <c r="I46" s="8">
        <f>IF('[1]ΚΑΘΕΤΑ'!I57="","",'[1]ΚΑΘΕΤΑ'!I57)</f>
        <v>13.1</v>
      </c>
      <c r="J46" s="11">
        <f>IF('[1]ΚΑΘΕΤΑ'!J57="","",'[1]ΚΑΘΕΤΑ'!J57)</f>
      </c>
      <c r="K46" s="8">
        <f>IF('[1]ΚΑΘΕΤΑ'!K57="","",'[1]ΚΑΘΕΤΑ'!K57)</f>
        <v>14.12</v>
      </c>
      <c r="L46" s="11">
        <f>IF('[1]ΚΑΘΕΤΑ'!L57="","",'[1]ΚΑΘΕΤΑ'!L57)</f>
      </c>
      <c r="M46" s="8">
        <f>IF('[1]ΚΑΘΕΤΑ'!M57="","",'[1]ΚΑΘΕΤΑ'!M57)</f>
        <v>11.85</v>
      </c>
      <c r="N46" s="9">
        <f>IF('[1]ΚΑΘΕΤΑ'!N57="","",'[1]ΚΑΘΕΤΑ'!N57)</f>
      </c>
      <c r="P46" s="3"/>
    </row>
    <row r="47" spans="1:16" ht="15">
      <c r="A47" s="18">
        <v>31</v>
      </c>
      <c r="B47" s="50" t="str">
        <f>IF('[1]ΓΑΛΑΚΤΟΚΟΜΙΚΑ (2)'!B24="","",'[1]ΓΑΛΑΚΤΟΚΟΜΙΚΑ (2)'!B24)</f>
        <v>AUSTRIAN EDAM 500g</v>
      </c>
      <c r="C47" s="8">
        <f>IF('[1]ΚΑΘΕΤΑ'!C63="","",'[1]ΚΑΘΕΤΑ'!C63)</f>
        <v>5.61</v>
      </c>
      <c r="D47" s="11">
        <f>IF('[1]ΚΑΘΕΤΑ'!D63="","",'[1]ΚΑΘΕΤΑ'!D63)</f>
      </c>
      <c r="E47" s="8">
        <f>IF('[1]ΚΑΘΕΤΑ'!E63="","",'[1]ΚΑΘΕΤΑ'!E63)</f>
        <v>5.96</v>
      </c>
      <c r="F47" s="11">
        <f>IF('[1]ΚΑΘΕΤΑ'!F63="","",'[1]ΚΑΘΕΤΑ'!F63)</f>
      </c>
      <c r="G47" s="8">
        <f>IF('[1]ΚΑΘΕΤΑ'!G63="","",'[1]ΚΑΘΕΤΑ'!G63)</f>
        <v>5.61</v>
      </c>
      <c r="H47" s="11">
        <f>IF('[1]ΚΑΘΕΤΑ'!H63="","",'[1]ΚΑΘΕΤΑ'!H63)</f>
      </c>
      <c r="I47" s="8">
        <f>IF('[1]ΚΑΘΕΤΑ'!I63="","",'[1]ΚΑΘΕΤΑ'!I63)</f>
        <v>5.62</v>
      </c>
      <c r="J47" s="11">
        <f>IF('[1]ΚΑΘΕΤΑ'!J63="","",'[1]ΚΑΘΕΤΑ'!J63)</f>
      </c>
      <c r="K47" s="8">
        <f>IF('[1]ΚΑΘΕΤΑ'!K63="","",'[1]ΚΑΘΕΤΑ'!K63)</f>
        <v>5.62</v>
      </c>
      <c r="L47" s="11">
        <f>IF('[1]ΚΑΘΕΤΑ'!L63="","",'[1]ΚΑΘΕΤΑ'!L63)</f>
      </c>
      <c r="M47" s="8">
        <f>IF('[1]ΚΑΘΕΤΑ'!M63="","",'[1]ΚΑΘΕΤΑ'!M63)</f>
        <v>5.04</v>
      </c>
      <c r="N47" s="9">
        <f>IF('[1]ΚΑΘΕΤΑ'!N63="","",'[1]ΚΑΘΕΤΑ'!N63)</f>
      </c>
      <c r="P47" s="3"/>
    </row>
    <row r="48" spans="1:16" ht="15">
      <c r="A48" s="18">
        <v>32</v>
      </c>
      <c r="B48" s="50" t="str">
        <f>IF('[1]ΓΑΛΑΚΤΟΚΟΜΙΚΑ (2)'!B26="","",'[1]ΓΑΛΑΚΤΟΚΟΜΙΚΑ (2)'!B26)</f>
        <v>ΣΟΥΡΟΥΛΛΑΣ Loaf light 1kg</v>
      </c>
      <c r="C48" s="8">
        <f>IF('[1]ΚΑΘΕΤΑ'!C65="","",'[1]ΚΑΘΕΤΑ'!C65)</f>
        <v>10.48</v>
      </c>
      <c r="D48" s="11">
        <f>IF('[1]ΚΑΘΕΤΑ'!D65="","",'[1]ΚΑΘΕΤΑ'!D65)</f>
      </c>
      <c r="E48" s="8">
        <f>IF('[1]ΚΑΘΕΤΑ'!E65="","",'[1]ΚΑΘΕΤΑ'!E65)</f>
        <v>12.85</v>
      </c>
      <c r="F48" s="11">
        <f>IF('[1]ΚΑΘΕΤΑ'!F65="","",'[1]ΚΑΘΕΤΑ'!F65)</f>
      </c>
      <c r="G48" s="8">
        <f>IF('[1]ΚΑΘΕΤΑ'!G65="","",'[1]ΚΑΘΕΤΑ'!G65)</f>
        <v>11.5</v>
      </c>
      <c r="H48" s="11">
        <f>IF('[1]ΚΑΘΕΤΑ'!H65="","",'[1]ΚΑΘΕΤΑ'!H65)</f>
      </c>
      <c r="I48" s="8">
        <f>IF('[1]ΚΑΘΕΤΑ'!I65="","",'[1]ΚΑΘΕΤΑ'!I65)</f>
        <v>11.45</v>
      </c>
      <c r="J48" s="11">
        <f>IF('[1]ΚΑΘΕΤΑ'!J65="","",'[1]ΚΑΘΕΤΑ'!J65)</f>
      </c>
      <c r="K48" s="8">
        <f>IF('[1]ΚΑΘΕΤΑ'!K65="","",'[1]ΚΑΘΕΤΑ'!K65)</f>
        <v>11.45</v>
      </c>
      <c r="L48" s="11">
        <f>IF('[1]ΚΑΘΕΤΑ'!L65="","",'[1]ΚΑΘΕΤΑ'!L65)</f>
      </c>
      <c r="M48" s="8">
        <f>IF('[1]ΚΑΘΕΤΑ'!M65="","",'[1]ΚΑΘΕΤΑ'!M65)</f>
        <v>10.58</v>
      </c>
      <c r="N48" s="9">
        <f>IF('[1]ΚΑΘΕΤΑ'!N65="","",'[1]ΚΑΘΕΤΑ'!N65)</f>
      </c>
      <c r="P48" s="3"/>
    </row>
    <row r="49" spans="1:16" ht="15">
      <c r="A49" s="18">
        <v>33</v>
      </c>
      <c r="B49" s="50" t="str">
        <f>IF('[1]ΓΑΛΑΚΤΟΚΟΜΙΚΑ (2)'!B27="","",'[1]ΓΑΛΑΚΤΟΚΟΜΙΚΑ (2)'!B27)</f>
        <v>LA VACHE QUI RIT x 16 280g</v>
      </c>
      <c r="C49" s="8">
        <f>IF('[1]ΚΑΘΕΤΑ'!C66="","",'[1]ΚΑΘΕΤΑ'!C66)</f>
        <v>3.39</v>
      </c>
      <c r="D49" s="11">
        <f>IF('[1]ΚΑΘΕΤΑ'!D66="","",'[1]ΚΑΘΕΤΑ'!D66)</f>
      </c>
      <c r="E49" s="8">
        <f>IF('[1]ΚΑΘΕΤΑ'!E66="","",'[1]ΚΑΘΕΤΑ'!E66)</f>
        <v>3.89</v>
      </c>
      <c r="F49" s="11">
        <f>IF('[1]ΚΑΘΕΤΑ'!F66="","",'[1]ΚΑΘΕΤΑ'!F66)</f>
      </c>
      <c r="G49" s="8">
        <f>IF('[1]ΚΑΘΕΤΑ'!G66="","",'[1]ΚΑΘΕΤΑ'!G66)</f>
        <v>3.47</v>
      </c>
      <c r="H49" s="11">
        <f>IF('[1]ΚΑΘΕΤΑ'!H66="","",'[1]ΚΑΘΕΤΑ'!H66)</f>
      </c>
      <c r="I49" s="8">
        <f>IF('[1]ΚΑΘΕΤΑ'!I66="","",'[1]ΚΑΘΕΤΑ'!I66)</f>
        <v>3.8</v>
      </c>
      <c r="J49" s="11">
        <f>IF('[1]ΚΑΘΕΤΑ'!J66="","",'[1]ΚΑΘΕΤΑ'!J66)</f>
      </c>
      <c r="K49" s="8">
        <f>IF('[1]ΚΑΘΕΤΑ'!K66="","",'[1]ΚΑΘΕΤΑ'!K66)</f>
        <v>3.81</v>
      </c>
      <c r="L49" s="11">
        <f>IF('[1]ΚΑΘΕΤΑ'!L66="","",'[1]ΚΑΘΕΤΑ'!L66)</f>
      </c>
      <c r="M49" s="8">
        <f>IF('[1]ΚΑΘΕΤΑ'!M66="","",'[1]ΚΑΘΕΤΑ'!M66)</f>
        <v>2.97</v>
      </c>
      <c r="N49" s="9">
        <f>IF('[1]ΚΑΘΕΤΑ'!N66="","",'[1]ΚΑΘΕΤΑ'!N66)</f>
      </c>
      <c r="P49" s="3"/>
    </row>
    <row r="50" spans="1:16" ht="15">
      <c r="A50" s="18">
        <v>34</v>
      </c>
      <c r="B50" s="50" t="str">
        <f>IF('[1]ΓΑΛΑΚΤΟΚΟΜΙΚΑ (2)'!B29="","",'[1]ΓΑΛΑΚΤΟΚΟΜΙΚΑ (2)'!B29)</f>
        <v>KRAFT PHILADELFIA τυρί-κρέμα 200g</v>
      </c>
      <c r="C50" s="8">
        <f>IF('[1]ΚΑΘΕΤΑ'!C68="","",'[1]ΚΑΘΕΤΑ'!C68)</f>
        <v>1.95</v>
      </c>
      <c r="D50" s="11">
        <f>IF('[1]ΚΑΘΕΤΑ'!D68="","",'[1]ΚΑΘΕΤΑ'!D68)</f>
      </c>
      <c r="E50" s="8">
        <f>IF('[1]ΚΑΘΕΤΑ'!E68="","",'[1]ΚΑΘΕΤΑ'!E68)</f>
        <v>2.42</v>
      </c>
      <c r="F50" s="11">
        <f>IF('[1]ΚΑΘΕΤΑ'!F68="","",'[1]ΚΑΘΕΤΑ'!F68)</f>
      </c>
      <c r="G50" s="8">
        <f>IF('[1]ΚΑΘΕΤΑ'!G68="","",'[1]ΚΑΘΕΤΑ'!G68)</f>
        <v>2.4</v>
      </c>
      <c r="H50" s="11">
        <f>IF('[1]ΚΑΘΕΤΑ'!H68="","",'[1]ΚΑΘΕΤΑ'!H68)</f>
      </c>
      <c r="I50" s="8">
        <f>IF('[1]ΚΑΘΕΤΑ'!I68="","",'[1]ΚΑΘΕΤΑ'!I68)</f>
        <v>2.44</v>
      </c>
      <c r="J50" s="11">
        <f>IF('[1]ΚΑΘΕΤΑ'!J68="","",'[1]ΚΑΘΕΤΑ'!J68)</f>
      </c>
      <c r="K50" s="8">
        <f>IF('[1]ΚΑΘΕΤΑ'!K68="","",'[1]ΚΑΘΕΤΑ'!K68)</f>
        <v>2.15</v>
      </c>
      <c r="L50" s="11">
        <f>IF('[1]ΚΑΘΕΤΑ'!L68="","",'[1]ΚΑΘΕΤΑ'!L68)</f>
      </c>
      <c r="M50" s="8">
        <f>IF('[1]ΚΑΘΕΤΑ'!M68="","",'[1]ΚΑΘΕΤΑ'!M68)</f>
        <v>2.21</v>
      </c>
      <c r="N50" s="9">
        <f>IF('[1]ΚΑΘΕΤΑ'!N68="","",'[1]ΚΑΘΕΤΑ'!N68)</f>
      </c>
      <c r="P50" s="3"/>
    </row>
    <row r="51" spans="1:16" ht="15">
      <c r="A51" s="18">
        <v>35</v>
      </c>
      <c r="B51" s="50" t="str">
        <f>IF('[1]ΓΑΛΑΚΤΟΚΟΜΙΚΑ (2)'!B33="","",'[1]ΓΑΛΑΚΤΟΚΟΜΙΚΑ (2)'!B33)</f>
        <v>ΠΙΤΤΑΣ Κεφαλοτύρι συνήθες 1kg (συσκευασμένο)</v>
      </c>
      <c r="C51" s="8">
        <f>IF('[1]ΚΑΘΕΤΑ'!C72="","",'[1]ΚΑΘΕΤΑ'!C72)</f>
        <v>15.06</v>
      </c>
      <c r="D51" s="11">
        <f>IF('[1]ΚΑΘΕΤΑ'!D72="","",'[1]ΚΑΘΕΤΑ'!D72)</f>
      </c>
      <c r="E51" s="8">
        <f>IF('[1]ΚΑΘΕΤΑ'!E72="","",'[1]ΚΑΘΕΤΑ'!E72)</f>
        <v>20.15</v>
      </c>
      <c r="F51" s="11">
        <f>IF('[1]ΚΑΘΕΤΑ'!F72="","",'[1]ΚΑΘΕΤΑ'!F72)</f>
      </c>
      <c r="G51" s="8">
        <f>IF('[1]ΚΑΘΕΤΑ'!G72="","",'[1]ΚΑΘΕΤΑ'!G72)</f>
        <v>17.1</v>
      </c>
      <c r="H51" s="11">
        <f>IF('[1]ΚΑΘΕΤΑ'!H72="","",'[1]ΚΑΘΕΤΑ'!H72)</f>
      </c>
      <c r="I51" s="8">
        <f>IF('[1]ΚΑΘΕΤΑ'!I72="","",'[1]ΚΑΘΕΤΑ'!I72)</f>
        <v>17.28</v>
      </c>
      <c r="J51" s="11">
        <f>IF('[1]ΚΑΘΕΤΑ'!J72="","",'[1]ΚΑΘΕΤΑ'!J72)</f>
      </c>
      <c r="K51" s="8">
        <f>IF('[1]ΚΑΘΕΤΑ'!K72="","",'[1]ΚΑΘΕΤΑ'!K72)</f>
        <v>17.27</v>
      </c>
      <c r="L51" s="11">
        <f>IF('[1]ΚΑΘΕΤΑ'!L72="","",'[1]ΚΑΘΕΤΑ'!L72)</f>
      </c>
      <c r="M51" s="8">
        <f>IF('[1]ΚΑΘΕΤΑ'!M72="","",'[1]ΚΑΘΕΤΑ'!M72)</f>
        <v>16.25</v>
      </c>
      <c r="N51" s="9">
        <f>IF('[1]ΚΑΘΕΤΑ'!N72="","",'[1]ΚΑΘΕΤΑ'!N72)</f>
      </c>
      <c r="P51" s="3"/>
    </row>
    <row r="52" spans="1:16" ht="15">
      <c r="A52" s="18">
        <v>36</v>
      </c>
      <c r="B52" s="50" t="str">
        <f>IF('[1]ΓΑΛΑΚΤΟΚΟΜΙΚΑ (2)'!B34="","",'[1]ΓΑΛΑΚΤΟΚΟΜΙΚΑ (2)'!B34)</f>
        <v>ΣΟΥΡΟΥΛΛΑΣ Κεφαλοτύρι 1kg</v>
      </c>
      <c r="C52" s="8">
        <f>IF('[1]ΚΑΘΕΤΑ'!C73="","",'[1]ΚΑΘΕΤΑ'!C73)</f>
        <v>17.32</v>
      </c>
      <c r="D52" s="11">
        <f>IF('[1]ΚΑΘΕΤΑ'!D73="","",'[1]ΚΑΘΕΤΑ'!D73)</f>
      </c>
      <c r="E52" s="8">
        <f>IF('[1]ΚΑΘΕΤΑ'!E73="","",'[1]ΚΑΘΕΤΑ'!E73)</f>
        <v>20.15</v>
      </c>
      <c r="F52" s="11">
        <f>IF('[1]ΚΑΘΕΤΑ'!F73="","",'[1]ΚΑΘΕΤΑ'!F73)</f>
      </c>
      <c r="G52" s="8">
        <f>IF('[1]ΚΑΘΕΤΑ'!G73="","",'[1]ΚΑΘΕΤΑ'!G73)</f>
        <v>16.5</v>
      </c>
      <c r="H52" s="11">
        <f>IF('[1]ΚΑΘΕΤΑ'!H73="","",'[1]ΚΑΘΕΤΑ'!H73)</f>
      </c>
      <c r="I52" s="8">
        <f>IF('[1]ΚΑΘΕΤΑ'!I73="","",'[1]ΚΑΘΕΤΑ'!I73)</f>
        <v>13.95</v>
      </c>
      <c r="J52" s="11">
        <f>IF('[1]ΚΑΘΕΤΑ'!J73="","",'[1]ΚΑΘΕΤΑ'!J73)</f>
      </c>
      <c r="K52" s="8">
        <f>IF('[1]ΚΑΘΕΤΑ'!K73="","",'[1]ΚΑΘΕΤΑ'!K73)</f>
        <v>13.9</v>
      </c>
      <c r="L52" s="11">
        <f>IF('[1]ΚΑΘΕΤΑ'!L73="","",'[1]ΚΑΘΕΤΑ'!L73)</f>
      </c>
      <c r="M52" s="8">
        <f>IF('[1]ΚΑΘΕΤΑ'!M73="","",'[1]ΚΑΘΕΤΑ'!M73)</f>
        <v>15.42</v>
      </c>
      <c r="N52" s="9">
        <f>IF('[1]ΚΑΘΕΤΑ'!N73="","",'[1]ΚΑΘΕΤΑ'!N73)</f>
      </c>
      <c r="P52" s="3"/>
    </row>
    <row r="53" spans="1:16" ht="15">
      <c r="A53" s="18">
        <v>37</v>
      </c>
      <c r="B53" s="50" t="str">
        <f>IF('[1]ΓΑΛΑΚΤΟΚΟΜΙΚΑ (2)'!B35="","",'[1]ΓΑΛΑΚΤΟΚΟΜΙΚΑ (2)'!B35)</f>
        <v>ΚΡΙΣΤΗΣ Κεφαλοτύρι 1kg</v>
      </c>
      <c r="C53" s="8">
        <f>IF('[1]ΚΑΘΕΤΑ'!C74="","",'[1]ΚΑΘΕΤΑ'!C74)</f>
        <v>13.59</v>
      </c>
      <c r="D53" s="11">
        <f>IF('[1]ΚΑΘΕΤΑ'!D74="","",'[1]ΚΑΘΕΤΑ'!D74)</f>
      </c>
      <c r="E53" s="8">
        <f>IF('[1]ΚΑΘΕΤΑ'!E74="","",'[1]ΚΑΘΕΤΑ'!E74)</f>
        <v>17.9</v>
      </c>
      <c r="F53" s="11">
        <f>IF('[1]ΚΑΘΕΤΑ'!F74="","",'[1]ΚΑΘΕΤΑ'!F74)</f>
      </c>
      <c r="G53" s="8">
        <f>IF('[1]ΚΑΘΕΤΑ'!G74="","",'[1]ΚΑΘΕΤΑ'!G74)</f>
        <v>17.81</v>
      </c>
      <c r="H53" s="11">
        <f>IF('[1]ΚΑΘΕΤΑ'!H74="","",'[1]ΚΑΘΕΤΑ'!H74)</f>
      </c>
      <c r="I53" s="8">
        <f>IF('[1]ΚΑΘΕΤΑ'!I74="","",'[1]ΚΑΘΕΤΑ'!I74)</f>
        <v>14.4</v>
      </c>
      <c r="J53" s="11">
        <f>IF('[1]ΚΑΘΕΤΑ'!J74="","",'[1]ΚΑΘΕΤΑ'!J74)</f>
      </c>
      <c r="K53" s="8">
        <f>IF('[1]ΚΑΘΕΤΑ'!K74="","",'[1]ΚΑΘΕΤΑ'!K74)</f>
        <v>17.64</v>
      </c>
      <c r="L53" s="11">
        <f>IF('[1]ΚΑΘΕΤΑ'!L74="","",'[1]ΚΑΘΕΤΑ'!L74)</f>
      </c>
      <c r="M53" s="8">
        <f>IF('[1]ΚΑΘΕΤΑ'!M74="","",'[1]ΚΑΘΕΤΑ'!M74)</f>
        <v>14.85</v>
      </c>
      <c r="N53" s="9">
        <f>IF('[1]ΚΑΘΕΤΑ'!N74="","",'[1]ΚΑΘΕΤΑ'!N74)</f>
      </c>
      <c r="P53" s="3"/>
    </row>
    <row r="54" spans="1:16" ht="15">
      <c r="A54" s="18">
        <v>38</v>
      </c>
      <c r="B54" s="50" t="str">
        <f>IF('[1]ΓΑΛΑΚΤΟΚΟΜΙΚΑ (2)'!B38="","",'[1]ΓΑΛΑΚΤΟΚΟΜΙΚΑ (2)'!B38)</f>
        <v>ΠΙΤΤΑΣ Αναρή ξηρή 1kg</v>
      </c>
      <c r="C54" s="8">
        <f>IF('[1]ΚΑΘΕΤΑ'!C77="","",'[1]ΚΑΘΕΤΑ'!C77)</f>
        <v>7.14</v>
      </c>
      <c r="D54" s="11">
        <f>IF('[1]ΚΑΘΕΤΑ'!D77="","",'[1]ΚΑΘΕΤΑ'!D77)</f>
      </c>
      <c r="E54" s="8">
        <f>IF('[1]ΚΑΘΕΤΑ'!E77="","",'[1]ΚΑΘΕΤΑ'!E77)</f>
        <v>9.95</v>
      </c>
      <c r="F54" s="11">
        <f>IF('[1]ΚΑΘΕΤΑ'!F77="","",'[1]ΚΑΘΕΤΑ'!F77)</f>
      </c>
      <c r="G54" s="8">
        <f>IF('[1]ΚΑΘΕΤΑ'!G77="","",'[1]ΚΑΘΕΤΑ'!G77)</f>
        <v>8</v>
      </c>
      <c r="H54" s="11">
        <f>IF('[1]ΚΑΘΕΤΑ'!H77="","",'[1]ΚΑΘΕΤΑ'!H77)</f>
      </c>
      <c r="I54" s="8">
        <f>IF('[1]ΚΑΘΕΤΑ'!I77="","",'[1]ΚΑΘΕΤΑ'!I77)</f>
        <v>8.19</v>
      </c>
      <c r="J54" s="11">
        <f>IF('[1]ΚΑΘΕΤΑ'!J77="","",'[1]ΚΑΘΕΤΑ'!J77)</f>
      </c>
      <c r="K54" s="8">
        <f>IF('[1]ΚΑΘΕΤΑ'!K77="","",'[1]ΚΑΘΕΤΑ'!K77)</f>
        <v>7.8</v>
      </c>
      <c r="L54" s="11">
        <f>IF('[1]ΚΑΘΕΤΑ'!L77="","",'[1]ΚΑΘΕΤΑ'!L77)</f>
      </c>
      <c r="M54" s="8">
        <f>IF('[1]ΚΑΘΕΤΑ'!M77="","",'[1]ΚΑΘΕΤΑ'!M77)</f>
        <v>8.19</v>
      </c>
      <c r="N54" s="9">
        <f>IF('[1]ΚΑΘΕΤΑ'!N77="","",'[1]ΚΑΘΕΤΑ'!N77)</f>
      </c>
      <c r="P54" s="3"/>
    </row>
    <row r="55" spans="1:16" ht="15">
      <c r="A55" s="18">
        <v>39</v>
      </c>
      <c r="B55" s="50" t="str">
        <f>IF('[1]ΓΑΛΑΚΤΟΚΟΜΙΚΑ (2)'!B45="","",'[1]ΓΑΛΑΚΤΟΚΟΜΙΚΑ (2)'!B45)</f>
        <v>ΚΡΙΣΤΗΣ Φέτα 400g</v>
      </c>
      <c r="C55" s="8">
        <f>IF('[1]ΚΑΘΕΤΑ'!C84="","",'[1]ΚΑΘΕΤΑ'!C84)</f>
        <v>5.77</v>
      </c>
      <c r="D55" s="11">
        <f>IF('[1]ΚΑΘΕΤΑ'!D84="","",'[1]ΚΑΘΕΤΑ'!D84)</f>
      </c>
      <c r="E55" s="8">
        <f>IF('[1]ΚΑΘΕΤΑ'!E84="","",'[1]ΚΑΘΕΤΑ'!E84)</f>
        <v>6.3</v>
      </c>
      <c r="F55" s="11">
        <f>IF('[1]ΚΑΘΕΤΑ'!F84="","",'[1]ΚΑΘΕΤΑ'!F84)</f>
      </c>
      <c r="G55" s="8">
        <f>IF('[1]ΚΑΘΕΤΑ'!G84="","",'[1]ΚΑΘΕΤΑ'!G84)</f>
        <v>5.85</v>
      </c>
      <c r="H55" s="11">
        <f>IF('[1]ΚΑΘΕΤΑ'!H84="","",'[1]ΚΑΘΕΤΑ'!H84)</f>
      </c>
      <c r="I55" s="8">
        <f>IF('[1]ΚΑΘΕΤΑ'!I84="","",'[1]ΚΑΘΕΤΑ'!I84)</f>
        <v>5.78</v>
      </c>
      <c r="J55" s="11">
        <f>IF('[1]ΚΑΘΕΤΑ'!J84="","",'[1]ΚΑΘΕΤΑ'!J84)</f>
      </c>
      <c r="K55" s="8">
        <f>IF('[1]ΚΑΘΕΤΑ'!K84="","",'[1]ΚΑΘΕΤΑ'!K84)</f>
        <v>5.78</v>
      </c>
      <c r="L55" s="11">
        <f>IF('[1]ΚΑΘΕΤΑ'!L84="","",'[1]ΚΑΘΕΤΑ'!L84)</f>
      </c>
      <c r="M55" s="8">
        <f>IF('[1]ΚΑΘΕΤΑ'!M84="","",'[1]ΚΑΘΕΤΑ'!M84)</f>
        <v>4.85</v>
      </c>
      <c r="N55" s="9">
        <f>IF('[1]ΚΑΘΕΤΑ'!N84="","",'[1]ΚΑΘΕΤΑ'!N84)</f>
      </c>
      <c r="P55" s="3"/>
    </row>
    <row r="56" spans="1:16" ht="15">
      <c r="A56" s="18">
        <v>40</v>
      </c>
      <c r="B56" s="50" t="str">
        <f>IF('[1]ΓΑΛΑΚΤΟΚΟΜΙΚΑ (2)'!B47="","",'[1]ΓΑΛΑΚΤΟΚΟΜΙΚΑ (2)'!B47)</f>
        <v>ΠΙΤΤΑΣ (φέττα) λευκό αιγοπρόβειο τυρί 1kg</v>
      </c>
      <c r="C56" s="8">
        <f>IF('[1]ΚΑΘΕΤΑ'!C86="","",'[1]ΚΑΘΕΤΑ'!C86)</f>
        <v>10.76</v>
      </c>
      <c r="D56" s="11">
        <f>IF('[1]ΚΑΘΕΤΑ'!D86="","",'[1]ΚΑΘΕΤΑ'!D86)</f>
      </c>
      <c r="E56" s="8">
        <f>IF('[1]ΚΑΘΕΤΑ'!E86="","",'[1]ΚΑΘΕΤΑ'!E86)</f>
        <v>13.76</v>
      </c>
      <c r="F56" s="11">
        <f>IF('[1]ΚΑΘΕΤΑ'!F86="","",'[1]ΚΑΘΕΤΑ'!F86)</f>
      </c>
      <c r="G56" s="8">
        <f>IF('[1]ΚΑΘΕΤΑ'!G86="","",'[1]ΚΑΘΕΤΑ'!G86)</f>
        <v>12.8</v>
      </c>
      <c r="H56" s="11">
        <f>IF('[1]ΚΑΘΕΤΑ'!H86="","",'[1]ΚΑΘΕΤΑ'!H86)</f>
      </c>
      <c r="I56" s="8">
        <f>IF('[1]ΚΑΘΕΤΑ'!I86="","",'[1]ΚΑΘΕΤΑ'!I86)</f>
        <v>13.32</v>
      </c>
      <c r="J56" s="11">
        <f>IF('[1]ΚΑΘΕΤΑ'!J86="","",'[1]ΚΑΘΕΤΑ'!J86)</f>
      </c>
      <c r="K56" s="8">
        <f>IF('[1]ΚΑΘΕΤΑ'!K86="","",'[1]ΚΑΘΕΤΑ'!K86)</f>
        <v>13.13</v>
      </c>
      <c r="L56" s="11">
        <f>IF('[1]ΚΑΘΕΤΑ'!L86="","",'[1]ΚΑΘΕΤΑ'!L86)</f>
      </c>
      <c r="M56" s="8">
        <f>IF('[1]ΚΑΘΕΤΑ'!M86="","",'[1]ΚΑΘΕΤΑ'!M86)</f>
        <v>11.39</v>
      </c>
      <c r="N56" s="9">
        <f>IF('[1]ΚΑΘΕΤΑ'!N86="","",'[1]ΚΑΘΕΤΑ'!N86)</f>
      </c>
      <c r="P56" s="3"/>
    </row>
    <row r="57" spans="1:16" ht="15">
      <c r="A57" s="18">
        <v>41</v>
      </c>
      <c r="B57" s="50" t="str">
        <f>IF('[1]ΓΑΛΑΚΤΟΚΟΜΙΚΑ (2)'!B48="","",'[1]ΓΑΛΑΚΤΟΚΟΜΙΚΑ (2)'!B48)</f>
        <v>Kerrygold Irish salted butter 250g</v>
      </c>
      <c r="C57" s="8">
        <f>IF('[1]ΚΑΘΕΤΑ'!C87="","",'[1]ΚΑΘΕΤΑ'!C87)</f>
        <v>1.25</v>
      </c>
      <c r="D57" s="11" t="str">
        <f>IF('[1]ΚΑΘΕΤΑ'!D87="","",'[1]ΚΑΘΕΤΑ'!D87)</f>
        <v>*</v>
      </c>
      <c r="E57" s="8">
        <f>IF('[1]ΚΑΘΕΤΑ'!E87="","",'[1]ΚΑΘΕΤΑ'!E87)</f>
        <v>2.7</v>
      </c>
      <c r="F57" s="11">
        <f>IF('[1]ΚΑΘΕΤΑ'!F87="","",'[1]ΚΑΘΕΤΑ'!F87)</f>
      </c>
      <c r="G57" s="8">
        <f>IF('[1]ΚΑΘΕΤΑ'!G87="","",'[1]ΚΑΘΕΤΑ'!G87)</f>
        <v>2.6</v>
      </c>
      <c r="H57" s="11">
        <f>IF('[1]ΚΑΘΕΤΑ'!H87="","",'[1]ΚΑΘΕΤΑ'!H87)</f>
      </c>
      <c r="I57" s="8">
        <f>IF('[1]ΚΑΘΕΤΑ'!I87="","",'[1]ΚΑΘΕΤΑ'!I87)</f>
        <v>2.68</v>
      </c>
      <c r="J57" s="11">
        <f>IF('[1]ΚΑΘΕΤΑ'!J87="","",'[1]ΚΑΘΕΤΑ'!J87)</f>
      </c>
      <c r="K57" s="8">
        <f>IF('[1]ΚΑΘΕΤΑ'!K87="","",'[1]ΚΑΘΕΤΑ'!K87)</f>
        <v>2.68</v>
      </c>
      <c r="L57" s="11">
        <f>IF('[1]ΚΑΘΕΤΑ'!L87="","",'[1]ΚΑΘΕΤΑ'!L87)</f>
      </c>
      <c r="M57" s="8">
        <f>IF('[1]ΚΑΘΕΤΑ'!M87="","",'[1]ΚΑΘΕΤΑ'!M87)</f>
        <v>2.25</v>
      </c>
      <c r="N57" s="9" t="str">
        <f>IF('[1]ΚΑΘΕΤΑ'!N87="","",'[1]ΚΑΘΕΤΑ'!N87)</f>
        <v>*</v>
      </c>
      <c r="P57" s="3"/>
    </row>
    <row r="58" spans="1:16" ht="15">
      <c r="A58" s="18">
        <v>42</v>
      </c>
      <c r="B58" s="50" t="str">
        <f>IF('[1]ΓΑΛΑΚΤΟΚΟΜΙΚΑ (2)'!B49="","",'[1]ΓΑΛΑΚΤΟΚΟΜΙΚΑ (2)'!B49)</f>
        <v>FLORA Light 250g</v>
      </c>
      <c r="C58" s="8">
        <f>IF('[1]ΚΑΘΕΤΑ'!C88="","",'[1]ΚΑΘΕΤΑ'!C88)</f>
        <v>1.29</v>
      </c>
      <c r="D58" s="11">
        <f>IF('[1]ΚΑΘΕΤΑ'!D88="","",'[1]ΚΑΘΕΤΑ'!D88)</f>
      </c>
      <c r="E58" s="8">
        <f>IF('[1]ΚΑΘΕΤΑ'!E88="","",'[1]ΚΑΘΕΤΑ'!E88)</f>
        <v>1.47</v>
      </c>
      <c r="F58" s="11">
        <f>IF('[1]ΚΑΘΕΤΑ'!F88="","",'[1]ΚΑΘΕΤΑ'!F88)</f>
      </c>
      <c r="G58" s="8">
        <f>IF('[1]ΚΑΘΕΤΑ'!G88="","",'[1]ΚΑΘΕΤΑ'!G88)</f>
        <v>1.39</v>
      </c>
      <c r="H58" s="11">
        <f>IF('[1]ΚΑΘΕΤΑ'!H88="","",'[1]ΚΑΘΕΤΑ'!H88)</f>
      </c>
      <c r="I58" s="8">
        <f>IF('[1]ΚΑΘΕΤΑ'!I88="","",'[1]ΚΑΘΕΤΑ'!I88)</f>
        <v>1.43</v>
      </c>
      <c r="J58" s="11">
        <f>IF('[1]ΚΑΘΕΤΑ'!J88="","",'[1]ΚΑΘΕΤΑ'!J88)</f>
      </c>
      <c r="K58" s="8">
        <f>IF('[1]ΚΑΘΕΤΑ'!K88="","",'[1]ΚΑΘΕΤΑ'!K88)</f>
        <v>1.47</v>
      </c>
      <c r="L58" s="11">
        <f>IF('[1]ΚΑΘΕΤΑ'!L88="","",'[1]ΚΑΘΕΤΑ'!L88)</f>
      </c>
      <c r="M58" s="8">
        <f>IF('[1]ΚΑΘΕΤΑ'!M88="","",'[1]ΚΑΘΕΤΑ'!M88)</f>
        <v>1.31</v>
      </c>
      <c r="N58" s="9">
        <f>IF('[1]ΚΑΘΕΤΑ'!N88="","",'[1]ΚΑΘΕΤΑ'!N88)</f>
      </c>
      <c r="P58" s="3"/>
    </row>
    <row r="59" spans="1:16" ht="15">
      <c r="A59" s="18">
        <v>43</v>
      </c>
      <c r="B59" s="50" t="str">
        <f>IF('[1]ΓΑΛΑΚΤΟΚΟΜΙΚΑ (2)'!B50="","",'[1]ΓΑΛΑΚΤΟΚΟΜΙΚΑ (2)'!B50)</f>
        <v>FLORA Original 500g</v>
      </c>
      <c r="C59" s="8">
        <f>IF('[1]ΚΑΘΕΤΑ'!C89="","",'[1]ΚΑΘΕΤΑ'!C89)</f>
        <v>2.5</v>
      </c>
      <c r="D59" s="11">
        <f>IF('[1]ΚΑΘΕΤΑ'!D89="","",'[1]ΚΑΘΕΤΑ'!D89)</f>
      </c>
      <c r="E59" s="8">
        <f>IF('[1]ΚΑΘΕΤΑ'!E89="","",'[1]ΚΑΘΕΤΑ'!E89)</f>
        <v>2.84</v>
      </c>
      <c r="F59" s="11">
        <f>IF('[1]ΚΑΘΕΤΑ'!F89="","",'[1]ΚΑΘΕΤΑ'!F89)</f>
      </c>
      <c r="G59" s="8">
        <f>IF('[1]ΚΑΘΕΤΑ'!G89="","",'[1]ΚΑΘΕΤΑ'!G89)</f>
        <v>2.69</v>
      </c>
      <c r="H59" s="11">
        <f>IF('[1]ΚΑΘΕΤΑ'!H89="","",'[1]ΚΑΘΕΤΑ'!H89)</f>
      </c>
      <c r="I59" s="8">
        <f>IF('[1]ΚΑΘΕΤΑ'!I89="","",'[1]ΚΑΘΕΤΑ'!I89)</f>
        <v>2.78</v>
      </c>
      <c r="J59" s="11">
        <f>IF('[1]ΚΑΘΕΤΑ'!J89="","",'[1]ΚΑΘΕΤΑ'!J89)</f>
      </c>
      <c r="K59" s="8">
        <f>IF('[1]ΚΑΘΕΤΑ'!K89="","",'[1]ΚΑΘΕΤΑ'!K89)</f>
        <v>2.84</v>
      </c>
      <c r="L59" s="11">
        <f>IF('[1]ΚΑΘΕΤΑ'!L89="","",'[1]ΚΑΘΕΤΑ'!L89)</f>
      </c>
      <c r="M59" s="8">
        <f>IF('[1]ΚΑΘΕΤΑ'!M89="","",'[1]ΚΑΘΕΤΑ'!M89)</f>
        <v>2.42</v>
      </c>
      <c r="N59" s="9">
        <f>IF('[1]ΚΑΘΕΤΑ'!N89="","",'[1]ΚΑΘΕΤΑ'!N89)</f>
      </c>
      <c r="P59" s="3"/>
    </row>
    <row r="60" spans="1:16" ht="15">
      <c r="A60" s="18">
        <v>44</v>
      </c>
      <c r="B60" s="50" t="str">
        <f>IF('[1]ΓΑΛΑΚΤΟΚΟΜΙΚΑ (2)'!B51="","",'[1]ΓΑΛΑΚΤΟΚΟΜΙΚΑ (2)'!B51)</f>
        <v>BECEL Pro Activ 250g </v>
      </c>
      <c r="C60" s="8">
        <f>IF('[1]ΚΑΘΕΤΑ'!C90="","",'[1]ΚΑΘΕΤΑ'!C90)</f>
        <v>3.85</v>
      </c>
      <c r="D60" s="11">
        <f>IF('[1]ΚΑΘΕΤΑ'!D90="","",'[1]ΚΑΘΕΤΑ'!D90)</f>
      </c>
      <c r="E60" s="8">
        <f>IF('[1]ΚΑΘΕΤΑ'!E90="","",'[1]ΚΑΘΕΤΑ'!E90)</f>
        <v>3.85</v>
      </c>
      <c r="F60" s="11">
        <f>IF('[1]ΚΑΘΕΤΑ'!F90="","",'[1]ΚΑΘΕΤΑ'!F90)</f>
      </c>
      <c r="G60" s="8">
        <f>IF('[1]ΚΑΘΕΤΑ'!G90="","",'[1]ΚΑΘΕΤΑ'!G90)</f>
        <v>3.85</v>
      </c>
      <c r="H60" s="11">
        <f>IF('[1]ΚΑΘΕΤΑ'!H90="","",'[1]ΚΑΘΕΤΑ'!H90)</f>
      </c>
      <c r="I60" s="8">
        <f>IF('[1]ΚΑΘΕΤΑ'!I90="","",'[1]ΚΑΘΕΤΑ'!I90)</f>
        <v>4.15</v>
      </c>
      <c r="J60" s="11">
        <f>IF('[1]ΚΑΘΕΤΑ'!J90="","",'[1]ΚΑΘΕΤΑ'!J90)</f>
      </c>
      <c r="K60" s="8">
        <f>IF('[1]ΚΑΘΕΤΑ'!K90="","",'[1]ΚΑΘΕΤΑ'!K90)</f>
        <v>3.85</v>
      </c>
      <c r="L60" s="11">
        <f>IF('[1]ΚΑΘΕΤΑ'!L90="","",'[1]ΚΑΘΕΤΑ'!L90)</f>
      </c>
      <c r="M60" s="8">
        <f>IF('[1]ΚΑΘΕΤΑ'!M90="","",'[1]ΚΑΘΕΤΑ'!M90)</f>
        <v>3.55</v>
      </c>
      <c r="N60" s="9">
        <f>IF('[1]ΚΑΘΕΤΑ'!N90="","",'[1]ΚΑΘΕΤΑ'!N90)</f>
      </c>
      <c r="P60" s="3"/>
    </row>
    <row r="61" spans="1:16" ht="15">
      <c r="A61" s="18">
        <v>45</v>
      </c>
      <c r="B61" s="50" t="str">
        <f>IF('[1]ΓΑΛΑΚΤΟΚΟΜΙΚΑ (2)'!B52="","",'[1]ΓΑΛΑΚΤΟΚΟΜΙΚΑ (2)'!B52)</f>
        <v>FLORA Original 250g</v>
      </c>
      <c r="C61" s="8">
        <f>IF('[1]ΚΑΘΕΤΑ'!C91="","",'[1]ΚΑΘΕΤΑ'!C91)</f>
        <v>1.29</v>
      </c>
      <c r="D61" s="11">
        <f>IF('[1]ΚΑΘΕΤΑ'!D91="","",'[1]ΚΑΘΕΤΑ'!D91)</f>
      </c>
      <c r="E61" s="8">
        <f>IF('[1]ΚΑΘΕΤΑ'!E91="","",'[1]ΚΑΘΕΤΑ'!E91)</f>
        <v>1.47</v>
      </c>
      <c r="F61" s="11">
        <f>IF('[1]ΚΑΘΕΤΑ'!F91="","",'[1]ΚΑΘΕΤΑ'!F91)</f>
      </c>
      <c r="G61" s="8">
        <f>IF('[1]ΚΑΘΕΤΑ'!G91="","",'[1]ΚΑΘΕΤΑ'!G91)</f>
        <v>1.39</v>
      </c>
      <c r="H61" s="11">
        <f>IF('[1]ΚΑΘΕΤΑ'!H91="","",'[1]ΚΑΘΕΤΑ'!H91)</f>
      </c>
      <c r="I61" s="8">
        <f>IF('[1]ΚΑΘΕΤΑ'!I91="","",'[1]ΚΑΘΕΤΑ'!I91)</f>
        <v>1.47</v>
      </c>
      <c r="J61" s="11">
        <f>IF('[1]ΚΑΘΕΤΑ'!J91="","",'[1]ΚΑΘΕΤΑ'!J91)</f>
      </c>
      <c r="K61" s="8">
        <f>IF('[1]ΚΑΘΕΤΑ'!K91="","",'[1]ΚΑΘΕΤΑ'!K91)</f>
        <v>1.47</v>
      </c>
      <c r="L61" s="11">
        <f>IF('[1]ΚΑΘΕΤΑ'!L91="","",'[1]ΚΑΘΕΤΑ'!L91)</f>
      </c>
      <c r="M61" s="8">
        <f>IF('[1]ΚΑΘΕΤΑ'!M91="","",'[1]ΚΑΘΕΤΑ'!M91)</f>
        <v>1.31</v>
      </c>
      <c r="N61" s="9">
        <f>IF('[1]ΚΑΘΕΤΑ'!N91="","",'[1]ΚΑΘΕΤΑ'!N91)</f>
      </c>
      <c r="P61" s="3"/>
    </row>
    <row r="62" spans="1:16" ht="15">
      <c r="A62" s="18">
        <v>46</v>
      </c>
      <c r="B62" s="50" t="str">
        <f>IF('[1]ΓΑΛΑΚΤΟΚΟΜΙΚΑ (2)'!B53="","",'[1]ΓΑΛΑΚΤΟΚΟΜΙΚΑ (2)'!B53)</f>
        <v>VITALITE Margarine 500g</v>
      </c>
      <c r="C62" s="8">
        <f>IF('[1]ΚΑΘΕΤΑ'!C92="","",'[1]ΚΑΘΕΤΑ'!C92)</f>
        <v>2.99</v>
      </c>
      <c r="D62" s="11">
        <f>IF('[1]ΚΑΘΕΤΑ'!D92="","",'[1]ΚΑΘΕΤΑ'!D92)</f>
      </c>
      <c r="E62" s="8">
        <f>IF('[1]ΚΑΘΕΤΑ'!E92="","",'[1]ΚΑΘΕΤΑ'!E92)</f>
        <v>2.84</v>
      </c>
      <c r="F62" s="11">
        <f>IF('[1]ΚΑΘΕΤΑ'!F92="","",'[1]ΚΑΘΕΤΑ'!F92)</f>
      </c>
      <c r="G62" s="8">
        <f>IF('[1]ΚΑΘΕΤΑ'!G92="","",'[1]ΚΑΘΕΤΑ'!G92)</f>
        <v>2.7</v>
      </c>
      <c r="H62" s="11">
        <f>IF('[1]ΚΑΘΕΤΑ'!H92="","",'[1]ΚΑΘΕΤΑ'!H92)</f>
      </c>
      <c r="I62" s="8">
        <f>IF('[1]ΚΑΘΕΤΑ'!I92="","",'[1]ΚΑΘΕΤΑ'!I92)</f>
        <v>2.86</v>
      </c>
      <c r="J62" s="11">
        <f>IF('[1]ΚΑΘΕΤΑ'!J92="","",'[1]ΚΑΘΕΤΑ'!J92)</f>
      </c>
      <c r="K62" s="8">
        <f>IF('[1]ΚΑΘΕΤΑ'!K92="","",'[1]ΚΑΘΕΤΑ'!K92)</f>
        <v>2.84</v>
      </c>
      <c r="L62" s="11">
        <f>IF('[1]ΚΑΘΕΤΑ'!L92="","",'[1]ΚΑΘΕΤΑ'!L92)</f>
      </c>
      <c r="M62" s="8">
        <f>IF('[1]ΚΑΘΕΤΑ'!M92="","",'[1]ΚΑΘΕΤΑ'!M92)</f>
        <v>2.35</v>
      </c>
      <c r="N62" s="9">
        <f>IF('[1]ΚΑΘΕΤΑ'!N92="","",'[1]ΚΑΘΕΤΑ'!N92)</f>
      </c>
      <c r="P62" s="3"/>
    </row>
    <row r="63" spans="1:16" ht="15">
      <c r="A63" s="18">
        <v>47</v>
      </c>
      <c r="B63" s="50" t="str">
        <f>IF('[1]ΓΑΛΑΚΤΟΚΟΜΙΚΑ (2)'!B57="","",'[1]ΓΑΛΑΚΤΟΚΟΜΙΚΑ (2)'!B57)</f>
        <v>ΠΙΤΤΑΣ Κρέμα Γάλακτος 200ml</v>
      </c>
      <c r="C63" s="8">
        <f>IF('[1]ΚΑΘΕΤΑ'!C96="","",'[1]ΚΑΘΕΤΑ'!C96)</f>
        <v>0.95</v>
      </c>
      <c r="D63" s="11">
        <f>IF('[1]ΚΑΘΕΤΑ'!D96="","",'[1]ΚΑΘΕΤΑ'!D96)</f>
      </c>
      <c r="E63" s="8">
        <f>IF('[1]ΚΑΘΕΤΑ'!E96="","",'[1]ΚΑΘΕΤΑ'!E96)</f>
        <v>1.05</v>
      </c>
      <c r="F63" s="11">
        <f>IF('[1]ΚΑΘΕΤΑ'!F96="","",'[1]ΚΑΘΕΤΑ'!F96)</f>
      </c>
      <c r="G63" s="8">
        <f>IF('[1]ΚΑΘΕΤΑ'!G96="","",'[1]ΚΑΘΕΤΑ'!G96)</f>
        <v>0.99</v>
      </c>
      <c r="H63" s="11">
        <f>IF('[1]ΚΑΘΕΤΑ'!H96="","",'[1]ΚΑΘΕΤΑ'!H96)</f>
      </c>
      <c r="I63" s="8">
        <f>IF('[1]ΚΑΘΕΤΑ'!I96="","",'[1]ΚΑΘΕΤΑ'!I96)</f>
        <v>1.03</v>
      </c>
      <c r="J63" s="11">
        <f>IF('[1]ΚΑΘΕΤΑ'!J96="","",'[1]ΚΑΘΕΤΑ'!J96)</f>
      </c>
      <c r="K63" s="8">
        <f>IF('[1]ΚΑΘΕΤΑ'!K96="","",'[1]ΚΑΘΕΤΑ'!K96)</f>
        <v>1.04</v>
      </c>
      <c r="L63" s="11">
        <f>IF('[1]ΚΑΘΕΤΑ'!L96="","",'[1]ΚΑΘΕΤΑ'!L96)</f>
      </c>
      <c r="M63" s="8">
        <f>IF('[1]ΚΑΘΕΤΑ'!M96="","",'[1]ΚΑΘΕΤΑ'!M96)</f>
        <v>0.88</v>
      </c>
      <c r="N63" s="9">
        <f>IF('[1]ΚΑΘΕΤΑ'!N96="","",'[1]ΚΑΘΕΤΑ'!N96)</f>
      </c>
      <c r="P63" s="3"/>
    </row>
    <row r="64" spans="1:16" ht="15">
      <c r="A64" s="18">
        <v>48</v>
      </c>
      <c r="B64" s="50" t="str">
        <f>IF('[1]ΓΑΛΑΚΤΟΚΟΜΙΚΑ (2)'!B58="","",'[1]ΓΑΛΑΚΤΟΚΟΜΙΚΑ (2)'!B58)</f>
        <v>ΚΡΙΣΤΗΣ Κρέμα Γάλακτος 250ml</v>
      </c>
      <c r="C64" s="8">
        <f>IF('[1]ΚΑΘΕΤΑ'!C97="","",'[1]ΚΑΘΕΤΑ'!C97)</f>
        <v>1.8</v>
      </c>
      <c r="D64" s="11">
        <f>IF('[1]ΚΑΘΕΤΑ'!D97="","",'[1]ΚΑΘΕΤΑ'!D97)</f>
      </c>
      <c r="E64" s="8">
        <f>IF('[1]ΚΑΘΕΤΑ'!E97="","",'[1]ΚΑΘΕΤΑ'!E97)</f>
        <v>2.28</v>
      </c>
      <c r="F64" s="11">
        <f>IF('[1]ΚΑΘΕΤΑ'!F97="","",'[1]ΚΑΘΕΤΑ'!F97)</f>
      </c>
      <c r="G64" s="8">
        <f>IF('[1]ΚΑΘΕΤΑ'!G97="","",'[1]ΚΑΘΕΤΑ'!G97)</f>
        <v>2.2</v>
      </c>
      <c r="H64" s="11">
        <f>IF('[1]ΚΑΘΕΤΑ'!H97="","",'[1]ΚΑΘΕΤΑ'!H97)</f>
      </c>
      <c r="I64" s="8">
        <f>IF('[1]ΚΑΘΕΤΑ'!I97="","",'[1]ΚΑΘΕΤΑ'!I97)</f>
        <v>2.29</v>
      </c>
      <c r="J64" s="11">
        <f>IF('[1]ΚΑΘΕΤΑ'!J97="","",'[1]ΚΑΘΕΤΑ'!J97)</f>
      </c>
      <c r="K64" s="8">
        <f>IF('[1]ΚΑΘΕΤΑ'!K97="","",'[1]ΚΑΘΕΤΑ'!K97)</f>
        <v>2.28</v>
      </c>
      <c r="L64" s="11">
        <f>IF('[1]ΚΑΘΕΤΑ'!L97="","",'[1]ΚΑΘΕΤΑ'!L97)</f>
      </c>
      <c r="M64" s="8">
        <f>IF('[1]ΚΑΘΕΤΑ'!M97="","",'[1]ΚΑΘΕΤΑ'!M97)</f>
        <v>1.85</v>
      </c>
      <c r="N64" s="9">
        <f>IF('[1]ΚΑΘΕΤΑ'!N97="","",'[1]ΚΑΘΕΤΑ'!N97)</f>
      </c>
      <c r="P64" s="3"/>
    </row>
    <row r="65" spans="1:16" ht="15">
      <c r="A65" s="6"/>
      <c r="B65" s="45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P65" s="3"/>
    </row>
    <row r="66" spans="1:16" ht="15.75">
      <c r="A66" s="6"/>
      <c r="B66" s="48" t="s">
        <v>9</v>
      </c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7"/>
      <c r="P66" s="3"/>
    </row>
    <row r="67" spans="1:16" ht="15">
      <c r="A67" s="10">
        <v>49</v>
      </c>
      <c r="B67" s="51" t="str">
        <f>IF('[1]ΜΑΚΑΡ  ΑΛΕΥΡ ΔΗΜΗΤΡ ΠΑΙΔ ΤΡΟΦΕΣ'!B11="","",'[1]ΜΑΚΑΡ  ΑΛΕΥΡ ΔΗΜΗΤΡ ΠΑΙΔ ΤΡΟΦΕΣ'!B11)</f>
        <v>MITSIDES Σπαγγέτι Premium 500g</v>
      </c>
      <c r="C67" s="8">
        <f>IF('[1]ΚΑΘΕΤΑ'!C100="","",'[1]ΚΑΘΕΤΑ'!C100)</f>
        <v>1.03</v>
      </c>
      <c r="D67" s="11">
        <f>IF('[1]ΚΑΘΕΤΑ'!D100="","",'[1]ΚΑΘΕΤΑ'!D100)</f>
      </c>
      <c r="E67" s="8">
        <f>IF('[1]ΚΑΘΕΤΑ'!E100="","",'[1]ΚΑΘΕΤΑ'!E100)</f>
        <v>1.21</v>
      </c>
      <c r="F67" s="11">
        <f>IF('[1]ΚΑΘΕΤΑ'!F100="","",'[1]ΚΑΘΕΤΑ'!F100)</f>
      </c>
      <c r="G67" s="8">
        <f>IF('[1]ΚΑΘΕΤΑ'!G100="","",'[1]ΚΑΘΕΤΑ'!G100)</f>
        <v>1.23</v>
      </c>
      <c r="H67" s="11">
        <f>IF('[1]ΚΑΘΕΤΑ'!H100="","",'[1]ΚΑΘΕΤΑ'!H100)</f>
      </c>
      <c r="I67" s="8">
        <f>IF('[1]ΚΑΘΕΤΑ'!I100="","",'[1]ΚΑΘΕΤΑ'!I100)</f>
        <v>1.21</v>
      </c>
      <c r="J67" s="11">
        <f>IF('[1]ΚΑΘΕΤΑ'!J100="","",'[1]ΚΑΘΕΤΑ'!J100)</f>
      </c>
      <c r="K67" s="8">
        <f>IF('[1]ΚΑΘΕΤΑ'!K100="","",'[1]ΚΑΘΕΤΑ'!K100)</f>
        <v>1.21</v>
      </c>
      <c r="L67" s="11">
        <f>IF('[1]ΚΑΘΕΤΑ'!L100="","",'[1]ΚΑΘΕΤΑ'!L100)</f>
      </c>
      <c r="M67" s="8">
        <f>IF('[1]ΚΑΘΕΤΑ'!M100="","",'[1]ΚΑΘΕΤΑ'!M100)</f>
        <v>1.1</v>
      </c>
      <c r="N67" s="9">
        <f>IF('[1]ΚΑΘΕΤΑ'!N100="","",'[1]ΚΑΘΕΤΑ'!N100)</f>
      </c>
      <c r="P67" s="3"/>
    </row>
    <row r="68" spans="1:16" ht="15">
      <c r="A68" s="10">
        <v>50</v>
      </c>
      <c r="B68" s="51" t="str">
        <f>IF('[1]ΜΑΚΑΡ  ΑΛΕΥΡ ΔΗΜΗΤΡ ΠΑΙΔ ΤΡΟΦΕΣ'!B12="","",'[1]ΜΑΚΑΡ  ΑΛΕΥΡ ΔΗΜΗΤΡ ΠΑΙΔ ΤΡΟΦΕΣ'!B12)</f>
        <v>ΘΡΙΑΜΒΟΣ σπαγγέτo 500g</v>
      </c>
      <c r="C68" s="8">
        <f>IF('[1]ΚΑΘΕΤΑ'!C101="","",'[1]ΚΑΘΕΤΑ'!C101)</f>
        <v>1.3</v>
      </c>
      <c r="D68" s="11">
        <f>IF('[1]ΚΑΘΕΤΑ'!D101="","",'[1]ΚΑΘΕΤΑ'!D101)</f>
      </c>
      <c r="E68" s="8">
        <f>IF('[1]ΚΑΘΕΤΑ'!E101="","",'[1]ΚΑΘΕΤΑ'!E101)</f>
        <v>1.3</v>
      </c>
      <c r="F68" s="11">
        <f>IF('[1]ΚΑΘΕΤΑ'!F101="","",'[1]ΚΑΘΕΤΑ'!F101)</f>
      </c>
      <c r="G68" s="8">
        <f>IF('[1]ΚΑΘΕΤΑ'!G101="","",'[1]ΚΑΘΕΤΑ'!G101)</f>
        <v>1.33</v>
      </c>
      <c r="H68" s="11">
        <f>IF('[1]ΚΑΘΕΤΑ'!H101="","",'[1]ΚΑΘΕΤΑ'!H101)</f>
      </c>
      <c r="I68" s="8">
        <f>IF('[1]ΚΑΘΕΤΑ'!I101="","",'[1]ΚΑΘΕΤΑ'!I101)</f>
        <v>1.34</v>
      </c>
      <c r="J68" s="11">
        <f>IF('[1]ΚΑΘΕΤΑ'!J101="","",'[1]ΚΑΘΕΤΑ'!J101)</f>
      </c>
      <c r="K68" s="8">
        <f>IF('[1]ΚΑΘΕΤΑ'!K101="","",'[1]ΚΑΘΕΤΑ'!K101)</f>
        <v>1.19</v>
      </c>
      <c r="L68" s="11">
        <f>IF('[1]ΚΑΘΕΤΑ'!L101="","",'[1]ΚΑΘΕΤΑ'!L101)</f>
      </c>
      <c r="M68" s="8">
        <f>IF('[1]ΚΑΘΕΤΑ'!M101="","",'[1]ΚΑΘΕΤΑ'!M101)</f>
        <v>1.03</v>
      </c>
      <c r="N68" s="9">
        <f>IF('[1]ΚΑΘΕΤΑ'!N101="","",'[1]ΚΑΘΕΤΑ'!N101)</f>
      </c>
      <c r="P68" s="3"/>
    </row>
    <row r="69" spans="1:16" ht="15">
      <c r="A69" s="10">
        <v>51</v>
      </c>
      <c r="B69" s="51" t="str">
        <f>IF('[1]ΜΑΚΑΡ  ΑΛΕΥΡ ΔΗΜΗΤΡ ΠΑΙΔ ΤΡΟΦΕΣ'!B18="","",'[1]ΜΑΚΑΡ  ΑΛΕΥΡ ΔΗΜΗΤΡ ΠΑΙΔ ΤΡΟΦΕΣ'!B18)</f>
        <v>MITSIDES Χωριάτικα Μακαρόνια 500g</v>
      </c>
      <c r="C69" s="8">
        <f>IF('[1]ΚΑΘΕΤΑ'!C107="","",'[1]ΚΑΘΕΤΑ'!C107)</f>
        <v>1.3</v>
      </c>
      <c r="D69" s="11">
        <f>IF('[1]ΚΑΘΕΤΑ'!D107="","",'[1]ΚΑΘΕΤΑ'!D107)</f>
      </c>
      <c r="E69" s="8">
        <f>IF('[1]ΚΑΘΕΤΑ'!E107="","",'[1]ΚΑΘΕΤΑ'!E107)</f>
        <v>1.49</v>
      </c>
      <c r="F69" s="11">
        <f>IF('[1]ΚΑΘΕΤΑ'!F107="","",'[1]ΚΑΘΕΤΑ'!F107)</f>
      </c>
      <c r="G69" s="8">
        <f>IF('[1]ΚΑΘΕΤΑ'!G107="","",'[1]ΚΑΘΕΤΑ'!G107)</f>
        <v>1.43</v>
      </c>
      <c r="H69" s="11">
        <f>IF('[1]ΚΑΘΕΤΑ'!H107="","",'[1]ΚΑΘΕΤΑ'!H107)</f>
      </c>
      <c r="I69" s="8">
        <f>IF('[1]ΚΑΘΕΤΑ'!I107="","",'[1]ΚΑΘΕΤΑ'!I107)</f>
        <v>1.42</v>
      </c>
      <c r="J69" s="11">
        <f>IF('[1]ΚΑΘΕΤΑ'!J107="","",'[1]ΚΑΘΕΤΑ'!J107)</f>
      </c>
      <c r="K69" s="8">
        <f>IF('[1]ΚΑΘΕΤΑ'!K107="","",'[1]ΚΑΘΕΤΑ'!K107)</f>
        <v>1.49</v>
      </c>
      <c r="L69" s="11">
        <f>IF('[1]ΚΑΘΕΤΑ'!L107="","",'[1]ΚΑΘΕΤΑ'!L107)</f>
      </c>
      <c r="M69" s="8">
        <f>IF('[1]ΚΑΘΕΤΑ'!M107="","",'[1]ΚΑΘΕΤΑ'!M107)</f>
        <v>1.2</v>
      </c>
      <c r="N69" s="9">
        <f>IF('[1]ΚΑΘΕΤΑ'!N107="","",'[1]ΚΑΘΕΤΑ'!N107)</f>
      </c>
      <c r="P69" s="3"/>
    </row>
    <row r="70" spans="1:16" ht="15">
      <c r="A70" s="10">
        <v>52</v>
      </c>
      <c r="B70" s="51" t="str">
        <f>IF('[1]ΜΑΚΑΡ  ΑΛΕΥΡ ΔΗΜΗΤΡ ΠΑΙΔ ΤΡΟΦΕΣ'!B19="","",'[1]ΜΑΚΑΡ  ΑΛΕΥΡ ΔΗΜΗΤΡ ΠΑΙΔ ΤΡΟΦΕΣ'!B19)</f>
        <v>MITSIDES Κριθαράκι Premium 500g</v>
      </c>
      <c r="C70" s="8">
        <f>IF('[1]ΚΑΘΕΤΑ'!C108="","",'[1]ΚΑΘΕΤΑ'!C108)</f>
        <v>1.37</v>
      </c>
      <c r="D70" s="11">
        <f>IF('[1]ΚΑΘΕΤΑ'!D108="","",'[1]ΚΑΘΕΤΑ'!D108)</f>
      </c>
      <c r="E70" s="8">
        <f>IF('[1]ΚΑΘΕΤΑ'!E108="","",'[1]ΚΑΘΕΤΑ'!E108)</f>
        <v>1.37</v>
      </c>
      <c r="F70" s="11">
        <f>IF('[1]ΚΑΘΕΤΑ'!F108="","",'[1]ΚΑΘΕΤΑ'!F108)</f>
      </c>
      <c r="G70" s="8">
        <f>IF('[1]ΚΑΘΕΤΑ'!G108="","",'[1]ΚΑΘΕΤΑ'!G108)</f>
        <v>1.35</v>
      </c>
      <c r="H70" s="11">
        <f>IF('[1]ΚΑΘΕΤΑ'!H108="","",'[1]ΚΑΘΕΤΑ'!H108)</f>
      </c>
      <c r="I70" s="8">
        <f>IF('[1]ΚΑΘΕΤΑ'!I108="","",'[1]ΚΑΘΕΤΑ'!I108)</f>
        <v>1.3</v>
      </c>
      <c r="J70" s="11">
        <f>IF('[1]ΚΑΘΕΤΑ'!J108="","",'[1]ΚΑΘΕΤΑ'!J108)</f>
      </c>
      <c r="K70" s="8">
        <f>IF('[1]ΚΑΘΕΤΑ'!K108="","",'[1]ΚΑΘΕΤΑ'!K108)</f>
        <v>1.37</v>
      </c>
      <c r="L70" s="11">
        <f>IF('[1]ΚΑΘΕΤΑ'!L108="","",'[1]ΚΑΘΕΤΑ'!L108)</f>
      </c>
      <c r="M70" s="8">
        <f>IF('[1]ΚΑΘΕΤΑ'!M108="","",'[1]ΚΑΘΕΤΑ'!M108)</f>
        <v>1.15</v>
      </c>
      <c r="N70" s="9">
        <f>IF('[1]ΚΑΘΕΤΑ'!N108="","",'[1]ΚΑΘΕΤΑ'!N108)</f>
      </c>
      <c r="P70" s="3"/>
    </row>
    <row r="71" spans="1:16" ht="15">
      <c r="A71" s="10">
        <v>53</v>
      </c>
      <c r="B71" s="51" t="str">
        <f>IF('[1]ΜΑΚΑΡ  ΑΛΕΥΡ ΔΗΜΗΤΡ ΠΑΙΔ ΤΡΟΦΕΣ'!B20="","",'[1]ΜΑΚΑΡ  ΑΛΕΥΡ ΔΗΜΗΤΡ ΠΑΙΔ ΤΡΟΦΕΣ'!B20)</f>
        <v>MITSIDES Φιδές Κοφτός Ψιλός Premium 500g</v>
      </c>
      <c r="C71" s="8">
        <f>IF('[1]ΚΑΘΕΤΑ'!C109="","",'[1]ΚΑΘΕΤΑ'!C109)</f>
        <v>1.31</v>
      </c>
      <c r="D71" s="11">
        <f>IF('[1]ΚΑΘΕΤΑ'!D109="","",'[1]ΚΑΘΕΤΑ'!D109)</f>
      </c>
      <c r="E71" s="8">
        <f>IF('[1]ΚΑΘΕΤΑ'!E109="","",'[1]ΚΑΘΕΤΑ'!E109)</f>
        <v>1.37</v>
      </c>
      <c r="F71" s="11">
        <f>IF('[1]ΚΑΘΕΤΑ'!F109="","",'[1]ΚΑΘΕΤΑ'!F109)</f>
      </c>
      <c r="G71" s="8">
        <f>IF('[1]ΚΑΘΕΤΑ'!G109="","",'[1]ΚΑΘΕΤΑ'!G109)</f>
        <v>1.35</v>
      </c>
      <c r="H71" s="11">
        <f>IF('[1]ΚΑΘΕΤΑ'!H109="","",'[1]ΚΑΘΕΤΑ'!H109)</f>
      </c>
      <c r="I71" s="8">
        <f>IF('[1]ΚΑΘΕΤΑ'!I109="","",'[1]ΚΑΘΕΤΑ'!I109)</f>
        <v>1.3</v>
      </c>
      <c r="J71" s="11">
        <f>IF('[1]ΚΑΘΕΤΑ'!J109="","",'[1]ΚΑΘΕΤΑ'!J109)</f>
      </c>
      <c r="K71" s="8">
        <f>IF('[1]ΚΑΘΕΤΑ'!K109="","",'[1]ΚΑΘΕΤΑ'!K109)</f>
        <v>1.37</v>
      </c>
      <c r="L71" s="11">
        <f>IF('[1]ΚΑΘΕΤΑ'!L109="","",'[1]ΚΑΘΕΤΑ'!L109)</f>
      </c>
      <c r="M71" s="8">
        <f>IF('[1]ΚΑΘΕΤΑ'!M109="","",'[1]ΚΑΘΕΤΑ'!M109)</f>
        <v>1.1</v>
      </c>
      <c r="N71" s="9">
        <f>IF('[1]ΚΑΘΕΤΑ'!N109="","",'[1]ΚΑΘΕΤΑ'!N109)</f>
      </c>
      <c r="P71" s="3"/>
    </row>
    <row r="72" spans="1:16" ht="15">
      <c r="A72" s="10">
        <v>54</v>
      </c>
      <c r="B72" s="51" t="str">
        <f>IF('[1]ΜΑΚΑΡ  ΑΛΕΥΡ ΔΗΜΗΤΡ ΠΑΙΔ ΤΡΟΦΕΣ'!B21="","",'[1]ΜΑΚΑΡ  ΑΛΕΥΡ ΔΗΜΗΤΡ ΠΑΙΔ ΤΡΟΦΕΣ'!B21)</f>
        <v>MITSIDES Σιμιγδάλι 1kg</v>
      </c>
      <c r="C72" s="8">
        <f>IF('[1]ΚΑΘΕΤΑ'!C110="","",'[1]ΚΑΘΕΤΑ'!C110)</f>
        <v>1.6</v>
      </c>
      <c r="D72" s="11">
        <f>IF('[1]ΚΑΘΕΤΑ'!D110="","",'[1]ΚΑΘΕΤΑ'!D110)</f>
      </c>
      <c r="E72" s="8">
        <f>IF('[1]ΚΑΘΕΤΑ'!E110="","",'[1]ΚΑΘΕΤΑ'!E110)</f>
        <v>1.68</v>
      </c>
      <c r="F72" s="11">
        <f>IF('[1]ΚΑΘΕΤΑ'!F110="","",'[1]ΚΑΘΕΤΑ'!F110)</f>
      </c>
      <c r="G72" s="8">
        <f>IF('[1]ΚΑΘΕΤΑ'!G110="","",'[1]ΚΑΘΕΤΑ'!G110)</f>
        <v>1.63</v>
      </c>
      <c r="H72" s="11">
        <f>IF('[1]ΚΑΘΕΤΑ'!H110="","",'[1]ΚΑΘΕΤΑ'!H110)</f>
      </c>
      <c r="I72" s="8">
        <f>IF('[1]ΚΑΘΕΤΑ'!I110="","",'[1]ΚΑΘΕΤΑ'!I110)</f>
        <v>1.68</v>
      </c>
      <c r="J72" s="11">
        <f>IF('[1]ΚΑΘΕΤΑ'!J110="","",'[1]ΚΑΘΕΤΑ'!J110)</f>
      </c>
      <c r="K72" s="8">
        <f>IF('[1]ΚΑΘΕΤΑ'!K110="","",'[1]ΚΑΘΕΤΑ'!K110)</f>
        <v>1.68</v>
      </c>
      <c r="L72" s="11">
        <f>IF('[1]ΚΑΘΕΤΑ'!L110="","",'[1]ΚΑΘΕΤΑ'!L110)</f>
      </c>
      <c r="M72" s="8">
        <f>IF('[1]ΚΑΘΕΤΑ'!M110="","",'[1]ΚΑΘΕΤΑ'!M110)</f>
        <v>1.41</v>
      </c>
      <c r="N72" s="9">
        <f>IF('[1]ΚΑΘΕΤΑ'!N110="","",'[1]ΚΑΘΕΤΑ'!N110)</f>
      </c>
      <c r="P72" s="3"/>
    </row>
    <row r="73" spans="1:16" ht="15">
      <c r="A73" s="10">
        <v>55</v>
      </c>
      <c r="B73" s="51" t="str">
        <f>IF('[1]ΜΑΚΑΡ  ΑΛΕΥΡ ΔΗΜΗΤΡ ΠΑΙΔ ΤΡΟΦΕΣ'!B22="","",'[1]ΜΑΚΑΡ  ΑΛΕΥΡ ΔΗΜΗΤΡ ΠΑΙΔ ΤΡΟΦΕΣ'!B22)</f>
        <v>MITSIDES Φαρίνα 00 1kg</v>
      </c>
      <c r="C73" s="8">
        <f>IF('[1]ΚΑΘΕΤΑ'!C111="","",'[1]ΚΑΘΕΤΑ'!C111)</f>
        <v>1.52</v>
      </c>
      <c r="D73" s="11">
        <f>IF('[1]ΚΑΘΕΤΑ'!D111="","",'[1]ΚΑΘΕΤΑ'!D111)</f>
      </c>
      <c r="E73" s="8">
        <f>IF('[1]ΚΑΘΕΤΑ'!E111="","",'[1]ΚΑΘΕΤΑ'!E111)</f>
        <v>1.52</v>
      </c>
      <c r="F73" s="11">
        <f>IF('[1]ΚΑΘΕΤΑ'!F111="","",'[1]ΚΑΘΕΤΑ'!F111)</f>
      </c>
      <c r="G73" s="8">
        <f>IF('[1]ΚΑΘΕΤΑ'!G111="","",'[1]ΚΑΘΕΤΑ'!G111)</f>
        <v>1.5</v>
      </c>
      <c r="H73" s="11">
        <f>IF('[1]ΚΑΘΕΤΑ'!H111="","",'[1]ΚΑΘΕΤΑ'!H111)</f>
      </c>
      <c r="I73" s="8">
        <f>IF('[1]ΚΑΘΕΤΑ'!I111="","",'[1]ΚΑΘΕΤΑ'!I111)</f>
        <v>1.5</v>
      </c>
      <c r="J73" s="11">
        <f>IF('[1]ΚΑΘΕΤΑ'!J111="","",'[1]ΚΑΘΕΤΑ'!J111)</f>
      </c>
      <c r="K73" s="8">
        <f>IF('[1]ΚΑΘΕΤΑ'!K111="","",'[1]ΚΑΘΕΤΑ'!K111)</f>
        <v>1.52</v>
      </c>
      <c r="L73" s="11">
        <f>IF('[1]ΚΑΘΕΤΑ'!L111="","",'[1]ΚΑΘΕΤΑ'!L111)</f>
      </c>
      <c r="M73" s="8">
        <f>IF('[1]ΚΑΘΕΤΑ'!M111="","",'[1]ΚΑΘΕΤΑ'!M111)</f>
        <v>1.3</v>
      </c>
      <c r="N73" s="9">
        <f>IF('[1]ΚΑΘΕΤΑ'!N111="","",'[1]ΚΑΘΕΤΑ'!N111)</f>
      </c>
      <c r="P73" s="3"/>
    </row>
    <row r="74" spans="1:16" ht="15">
      <c r="A74" s="10">
        <v>56</v>
      </c>
      <c r="B74" s="51" t="str">
        <f>IF('[1]ΜΑΚΑΡ  ΑΛΕΥΡ ΔΗΜΗΤΡ ΠΑΙΔ ΤΡΟΦΕΣ'!B25="","",'[1]ΜΑΚΑΡ  ΑΛΕΥΡ ΔΗΜΗΤΡ ΠΑΙΔ ΤΡΟΦΕΣ'!B25)</f>
        <v>Χωριάτικες ραβιόλες ΜΙΤΣΙΔΗ 375g</v>
      </c>
      <c r="C74" s="8">
        <f>IF('[1]ΚΑΘΕΤΑ'!C114="","",'[1]ΚΑΘΕΤΑ'!C114)</f>
        <v>3.12</v>
      </c>
      <c r="D74" s="11">
        <f>IF('[1]ΚΑΘΕΤΑ'!D114="","",'[1]ΚΑΘΕΤΑ'!D114)</f>
      </c>
      <c r="E74" s="8">
        <f>IF('[1]ΚΑΘΕΤΑ'!E114="","",'[1]ΚΑΘΕΤΑ'!E114)</f>
        <v>4.35</v>
      </c>
      <c r="F74" s="11">
        <f>IF('[1]ΚΑΘΕΤΑ'!F114="","",'[1]ΚΑΘΕΤΑ'!F114)</f>
      </c>
      <c r="G74" s="8">
        <f>IF('[1]ΚΑΘΕΤΑ'!G114="","",'[1]ΚΑΘΕΤΑ'!G114)</f>
        <v>3.12</v>
      </c>
      <c r="H74" s="11">
        <f>IF('[1]ΚΑΘΕΤΑ'!H114="","",'[1]ΚΑΘΕΤΑ'!H114)</f>
      </c>
      <c r="I74" s="8">
        <f>IF('[1]ΚΑΘΕΤΑ'!I114="","",'[1]ΚΑΘΕΤΑ'!I114)</f>
        <v>3.4</v>
      </c>
      <c r="J74" s="11">
        <f>IF('[1]ΚΑΘΕΤΑ'!J114="","",'[1]ΚΑΘΕΤΑ'!J114)</f>
      </c>
      <c r="K74" s="8">
        <f>IF('[1]ΚΑΘΕΤΑ'!K114="","",'[1]ΚΑΘΕΤΑ'!K114)</f>
        <v>3.78</v>
      </c>
      <c r="L74" s="11">
        <f>IF('[1]ΚΑΘΕΤΑ'!L114="","",'[1]ΚΑΘΕΤΑ'!L114)</f>
      </c>
      <c r="M74" s="8">
        <f>IF('[1]ΚΑΘΕΤΑ'!M114="","",'[1]ΚΑΘΕΤΑ'!M114)</f>
        <v>3.05</v>
      </c>
      <c r="N74" s="9">
        <f>IF('[1]ΚΑΘΕΤΑ'!N114="","",'[1]ΚΑΘΕΤΑ'!N114)</f>
      </c>
      <c r="P74" s="3"/>
    </row>
    <row r="75" spans="1:16" ht="15">
      <c r="A75" s="10">
        <v>57</v>
      </c>
      <c r="B75" s="51" t="str">
        <f>IF('[1]ΜΑΚΑΡ  ΑΛΕΥΡ ΔΗΜΗΤΡ ΠΑΙΔ ΤΡΟΦΕΣ'!B27="","",'[1]ΜΑΚΑΡ  ΑΛΕΥΡ ΔΗΜΗΤΡ ΠΑΙΔ ΤΡΟΦΕΣ'!B27)</f>
        <v>Χωριάτικο Αλεύρι ΜΙΤΣΙΔΗΣ 1kg</v>
      </c>
      <c r="C75" s="8">
        <f>IF('[1]ΚΑΘΕΤΑ'!C116="","",'[1]ΚΑΘΕΤΑ'!C116)</f>
        <v>1.6</v>
      </c>
      <c r="D75" s="11">
        <f>IF('[1]ΚΑΘΕΤΑ'!D116="","",'[1]ΚΑΘΕΤΑ'!D116)</f>
      </c>
      <c r="E75" s="8">
        <f>IF('[1]ΚΑΘΕΤΑ'!E116="","",'[1]ΚΑΘΕΤΑ'!E116)</f>
        <v>1.68</v>
      </c>
      <c r="F75" s="11">
        <f>IF('[1]ΚΑΘΕΤΑ'!F116="","",'[1]ΚΑΘΕΤΑ'!F116)</f>
      </c>
      <c r="G75" s="8">
        <f>IF('[1]ΚΑΘΕΤΑ'!G116="","",'[1]ΚΑΘΕΤΑ'!G116)</f>
        <v>1.63</v>
      </c>
      <c r="H75" s="11">
        <f>IF('[1]ΚΑΘΕΤΑ'!H116="","",'[1]ΚΑΘΕΤΑ'!H116)</f>
      </c>
      <c r="I75" s="8">
        <f>IF('[1]ΚΑΘΕΤΑ'!I116="","",'[1]ΚΑΘΕΤΑ'!I116)</f>
        <v>1.65</v>
      </c>
      <c r="J75" s="11">
        <f>IF('[1]ΚΑΘΕΤΑ'!J116="","",'[1]ΚΑΘΕΤΑ'!J116)</f>
      </c>
      <c r="K75" s="8">
        <f>IF('[1]ΚΑΘΕΤΑ'!K116="","",'[1]ΚΑΘΕΤΑ'!K116)</f>
        <v>1.68</v>
      </c>
      <c r="L75" s="11">
        <f>IF('[1]ΚΑΘΕΤΑ'!L116="","",'[1]ΚΑΘΕΤΑ'!L116)</f>
      </c>
      <c r="M75" s="8">
        <f>IF('[1]ΚΑΘΕΤΑ'!M116="","",'[1]ΚΑΘΕΤΑ'!M116)</f>
        <v>1.41</v>
      </c>
      <c r="N75" s="9">
        <f>IF('[1]ΚΑΘΕΤΑ'!N116="","",'[1]ΚΑΘΕΤΑ'!N116)</f>
      </c>
      <c r="P75" s="3"/>
    </row>
    <row r="76" spans="1:16" ht="15">
      <c r="A76" s="6"/>
      <c r="B76" s="45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P76" s="3"/>
    </row>
    <row r="77" spans="1:16" ht="15.75">
      <c r="A77" s="6"/>
      <c r="B77" s="48" t="s">
        <v>10</v>
      </c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  <c r="P77" s="3"/>
    </row>
    <row r="78" spans="1:16" ht="15">
      <c r="A78" s="10">
        <v>58</v>
      </c>
      <c r="B78" s="51" t="str">
        <f>IF('[1]ΜΑΚΑΡ  ΑΛΕΥΡ ΔΗΜΗΤΡ ΠΑΙΔ ΤΡΟΦΕΣ'!B45="","",'[1]ΜΑΚΑΡ  ΑΛΕΥΡ ΔΗΜΗΤΡ ΠΑΙΔ ΤΡΟΦΕΣ'!B45)</f>
        <v>KELLOGG΄S Corn Flakes 500g </v>
      </c>
      <c r="C78" s="8">
        <f>IF('[1]ΚΑΘΕΤΑ'!C122="","",'[1]ΚΑΘΕΤΑ'!C122)</f>
        <v>3.15</v>
      </c>
      <c r="D78" s="11">
        <f>IF('[1]ΚΑΘΕΤΑ'!D122="","",'[1]ΚΑΘΕΤΑ'!D122)</f>
      </c>
      <c r="E78" s="8">
        <f>IF('[1]ΚΑΘΕΤΑ'!E122="","",'[1]ΚΑΘΕΤΑ'!E122)</f>
        <v>3.28</v>
      </c>
      <c r="F78" s="11">
        <f>IF('[1]ΚΑΘΕΤΑ'!F122="","",'[1]ΚΑΘΕΤΑ'!F122)</f>
      </c>
      <c r="G78" s="8">
        <f>IF('[1]ΚΑΘΕΤΑ'!G122="","",'[1]ΚΑΘΕΤΑ'!G122)</f>
        <v>3.28</v>
      </c>
      <c r="H78" s="11">
        <f>IF('[1]ΚΑΘΕΤΑ'!H122="","",'[1]ΚΑΘΕΤΑ'!H122)</f>
      </c>
      <c r="I78" s="8">
        <f>IF('[1]ΚΑΘΕΤΑ'!I122="","",'[1]ΚΑΘΕΤΑ'!I122)</f>
        <v>3.28</v>
      </c>
      <c r="J78" s="11">
        <f>IF('[1]ΚΑΘΕΤΑ'!J122="","",'[1]ΚΑΘΕΤΑ'!J122)</f>
      </c>
      <c r="K78" s="8">
        <f>IF('[1]ΚΑΘΕΤΑ'!K122="","",'[1]ΚΑΘΕΤΑ'!K122)</f>
        <v>3.28</v>
      </c>
      <c r="L78" s="11">
        <f>IF('[1]ΚΑΘΕΤΑ'!L122="","",'[1]ΚΑΘΕΤΑ'!L122)</f>
      </c>
      <c r="M78" s="8">
        <f>IF('[1]ΚΑΘΕΤΑ'!M122="","",'[1]ΚΑΘΕΤΑ'!M122)</f>
        <v>3.06</v>
      </c>
      <c r="N78" s="9">
        <f>IF('[1]ΚΑΘΕΤΑ'!N122="","",'[1]ΚΑΘΕΤΑ'!N122)</f>
      </c>
      <c r="P78" s="3"/>
    </row>
    <row r="79" spans="1:16" ht="15">
      <c r="A79" s="10">
        <v>59</v>
      </c>
      <c r="B79" s="51" t="str">
        <f>IF('[1]ΜΑΚΑΡ  ΑΛΕΥΡ ΔΗΜΗΤΡ ΠΑΙΔ ΤΡΟΦΕΣ'!B48="","",'[1]ΜΑΚΑΡ  ΑΛΕΥΡ ΔΗΜΗΤΡ ΠΑΙΔ ΤΡΟΦΕΣ'!B48)</f>
        <v>KELLOGG΄S Special K (0,5g λιπαρά) 375g </v>
      </c>
      <c r="C79" s="8">
        <f>IF('[1]ΚΑΘΕΤΑ'!C125="","",'[1]ΚΑΘΕΤΑ'!C125)</f>
        <v>2.99</v>
      </c>
      <c r="D79" s="11">
        <f>IF('[1]ΚΑΘΕΤΑ'!D125="","",'[1]ΚΑΘΕΤΑ'!D125)</f>
      </c>
      <c r="E79" s="8">
        <f>IF('[1]ΚΑΘΕΤΑ'!E125="","",'[1]ΚΑΘΕΤΑ'!E125)</f>
        <v>3.3</v>
      </c>
      <c r="F79" s="11">
        <f>IF('[1]ΚΑΘΕΤΑ'!F125="","",'[1]ΚΑΘΕΤΑ'!F125)</f>
      </c>
      <c r="G79" s="8">
        <f>IF('[1]ΚΑΘΕΤΑ'!G125="","",'[1]ΚΑΘΕΤΑ'!G125)</f>
        <v>3.3</v>
      </c>
      <c r="H79" s="11">
        <f>IF('[1]ΚΑΘΕΤΑ'!H125="","",'[1]ΚΑΘΕΤΑ'!H125)</f>
      </c>
      <c r="I79" s="8">
        <f>IF('[1]ΚΑΘΕΤΑ'!I125="","",'[1]ΚΑΘΕΤΑ'!I125)</f>
        <v>3.25</v>
      </c>
      <c r="J79" s="11">
        <f>IF('[1]ΚΑΘΕΤΑ'!J125="","",'[1]ΚΑΘΕΤΑ'!J125)</f>
      </c>
      <c r="K79" s="8">
        <f>IF('[1]ΚΑΘΕΤΑ'!K125="","",'[1]ΚΑΘΕΤΑ'!K125)</f>
        <v>3.3</v>
      </c>
      <c r="L79" s="11">
        <f>IF('[1]ΚΑΘΕΤΑ'!L125="","",'[1]ΚΑΘΕΤΑ'!L125)</f>
      </c>
      <c r="M79" s="8">
        <f>IF('[1]ΚΑΘΕΤΑ'!M125="","",'[1]ΚΑΘΕΤΑ'!M125)</f>
        <v>2.99</v>
      </c>
      <c r="N79" s="9">
        <f>IF('[1]ΚΑΘΕΤΑ'!N125="","",'[1]ΚΑΘΕΤΑ'!N125)</f>
      </c>
      <c r="P79" s="3"/>
    </row>
    <row r="80" spans="1:16" ht="15">
      <c r="A80" s="10">
        <v>60</v>
      </c>
      <c r="B80" s="51" t="str">
        <f>IF('[1]ΜΑΚΑΡ  ΑΛΕΥΡ ΔΗΜΗΤΡ ΠΑΙΔ ΤΡΟΦΕΣ'!B49="","",'[1]ΜΑΚΑΡ  ΑΛΕΥΡ ΔΗΜΗΤΡ ΠΑΙΔ ΤΡΟΦΕΣ'!B49)</f>
        <v>KELLOGG΄S Smacks 375g </v>
      </c>
      <c r="C80" s="8">
        <f>IF('[1]ΚΑΘΕΤΑ'!C126="","",'[1]ΚΑΘΕΤΑ'!C126)</f>
        <v>3.28</v>
      </c>
      <c r="D80" s="11">
        <f>IF('[1]ΚΑΘΕΤΑ'!D126="","",'[1]ΚΑΘΕΤΑ'!D126)</f>
      </c>
      <c r="E80" s="8">
        <f>IF('[1]ΚΑΘΕΤΑ'!E126="","",'[1]ΚΑΘΕΤΑ'!E126)</f>
        <v>3.28</v>
      </c>
      <c r="F80" s="11">
        <f>IF('[1]ΚΑΘΕΤΑ'!F126="","",'[1]ΚΑΘΕΤΑ'!F126)</f>
      </c>
      <c r="G80" s="8">
        <f>IF('[1]ΚΑΘΕΤΑ'!G126="","",'[1]ΚΑΘΕΤΑ'!G126)</f>
        <v>3.15</v>
      </c>
      <c r="H80" s="11">
        <f>IF('[1]ΚΑΘΕΤΑ'!H126="","",'[1]ΚΑΘΕΤΑ'!H126)</f>
      </c>
      <c r="I80" s="8">
        <f>IF('[1]ΚΑΘΕΤΑ'!I126="","",'[1]ΚΑΘΕΤΑ'!I126)</f>
        <v>3.28</v>
      </c>
      <c r="J80" s="11">
        <f>IF('[1]ΚΑΘΕΤΑ'!J126="","",'[1]ΚΑΘΕΤΑ'!J126)</f>
      </c>
      <c r="K80" s="8">
        <f>IF('[1]ΚΑΘΕΤΑ'!K126="","",'[1]ΚΑΘΕΤΑ'!K126)</f>
        <v>3.28</v>
      </c>
      <c r="L80" s="11">
        <f>IF('[1]ΚΑΘΕΤΑ'!L126="","",'[1]ΚΑΘΕΤΑ'!L126)</f>
      </c>
      <c r="M80" s="8">
        <f>IF('[1]ΚΑΘΕΤΑ'!M126="","",'[1]ΚΑΘΕΤΑ'!M126)</f>
        <v>2.9</v>
      </c>
      <c r="N80" s="9">
        <f>IF('[1]ΚΑΘΕΤΑ'!N126="","",'[1]ΚΑΘΕΤΑ'!N126)</f>
      </c>
      <c r="P80" s="3"/>
    </row>
    <row r="81" spans="1:16" ht="15">
      <c r="A81" s="10">
        <v>61</v>
      </c>
      <c r="B81" s="51" t="str">
        <f>IF('[1]ΜΑΚΑΡ  ΑΛΕΥΡ ΔΗΜΗΤΡ ΠΑΙΔ ΤΡΟΦΕΣ'!B50="","",'[1]ΜΑΚΑΡ  ΑΛΕΥΡ ΔΗΜΗΤΡ ΠΑΙΔ ΤΡΟΦΕΣ'!B50)</f>
        <v>KELLOGG'S Frosties 375g</v>
      </c>
      <c r="C81" s="8">
        <f>IF('[1]ΚΑΘΕΤΑ'!C127="","",'[1]ΚΑΘΕΤΑ'!C127)</f>
        <v>3.15</v>
      </c>
      <c r="D81" s="11">
        <f>IF('[1]ΚΑΘΕΤΑ'!D127="","",'[1]ΚΑΘΕΤΑ'!D127)</f>
      </c>
      <c r="E81" s="8">
        <f>IF('[1]ΚΑΘΕΤΑ'!E127="","",'[1]ΚΑΘΕΤΑ'!E127)</f>
        <v>3.28</v>
      </c>
      <c r="F81" s="11">
        <f>IF('[1]ΚΑΘΕΤΑ'!F127="","",'[1]ΚΑΘΕΤΑ'!F127)</f>
      </c>
      <c r="G81" s="8">
        <f>IF('[1]ΚΑΘΕΤΑ'!G127="","",'[1]ΚΑΘΕΤΑ'!G127)</f>
        <v>3.28</v>
      </c>
      <c r="H81" s="11">
        <f>IF('[1]ΚΑΘΕΤΑ'!H127="","",'[1]ΚΑΘΕΤΑ'!H127)</f>
      </c>
      <c r="I81" s="8">
        <f>IF('[1]ΚΑΘΕΤΑ'!I127="","",'[1]ΚΑΘΕΤΑ'!I127)</f>
        <v>3.28</v>
      </c>
      <c r="J81" s="11">
        <f>IF('[1]ΚΑΘΕΤΑ'!J127="","",'[1]ΚΑΘΕΤΑ'!J127)</f>
      </c>
      <c r="K81" s="8">
        <f>IF('[1]ΚΑΘΕΤΑ'!K127="","",'[1]ΚΑΘΕΤΑ'!K127)</f>
        <v>3.28</v>
      </c>
      <c r="L81" s="11">
        <f>IF('[1]ΚΑΘΕΤΑ'!L127="","",'[1]ΚΑΘΕΤΑ'!L127)</f>
      </c>
      <c r="M81" s="8">
        <f>IF('[1]ΚΑΘΕΤΑ'!M127="","",'[1]ΚΑΘΕΤΑ'!M127)</f>
        <v>2.8</v>
      </c>
      <c r="N81" s="9">
        <f>IF('[1]ΚΑΘΕΤΑ'!N127="","",'[1]ΚΑΘΕΤΑ'!N127)</f>
      </c>
      <c r="P81" s="3"/>
    </row>
    <row r="82" spans="1:16" ht="15">
      <c r="A82" s="10">
        <v>62</v>
      </c>
      <c r="B82" s="51" t="str">
        <f>IF('[1]ΜΑΚΑΡ  ΑΛΕΥΡ ΔΗΜΗΤΡ ΠΑΙΔ ΤΡΟΦΕΣ'!B51="","",'[1]ΜΑΚΑΡ  ΑΛΕΥΡ ΔΗΜΗΤΡ ΠΑΙΔ ΤΡΟΦΕΣ'!B51)</f>
        <v>KELLOGG' S Frosties 500g</v>
      </c>
      <c r="C82" s="8">
        <f>IF('[1]ΚΑΘΕΤΑ'!C128="","",'[1]ΚΑΘΕΤΑ'!C128)</f>
        <v>3.99</v>
      </c>
      <c r="D82" s="11">
        <f>IF('[1]ΚΑΘΕΤΑ'!D128="","",'[1]ΚΑΘΕΤΑ'!D128)</f>
      </c>
      <c r="E82" s="8">
        <f>IF('[1]ΚΑΘΕΤΑ'!E128="","",'[1]ΚΑΘΕΤΑ'!E128)</f>
        <v>4.04</v>
      </c>
      <c r="F82" s="11">
        <f>IF('[1]ΚΑΘΕΤΑ'!F128="","",'[1]ΚΑΘΕΤΑ'!F128)</f>
      </c>
      <c r="G82" s="8">
        <f>IF('[1]ΚΑΘΕΤΑ'!G128="","",'[1]ΚΑΘΕΤΑ'!G128)</f>
        <v>4.05</v>
      </c>
      <c r="H82" s="11">
        <f>IF('[1]ΚΑΘΕΤΑ'!H128="","",'[1]ΚΑΘΕΤΑ'!H128)</f>
      </c>
      <c r="I82" s="8">
        <f>IF('[1]ΚΑΘΕΤΑ'!I128="","",'[1]ΚΑΘΕΤΑ'!I128)</f>
        <v>4.04</v>
      </c>
      <c r="J82" s="11">
        <f>IF('[1]ΚΑΘΕΤΑ'!J128="","",'[1]ΚΑΘΕΤΑ'!J128)</f>
      </c>
      <c r="K82" s="8">
        <f>IF('[1]ΚΑΘΕΤΑ'!K128="","",'[1]ΚΑΘΕΤΑ'!K128)</f>
        <v>4.04</v>
      </c>
      <c r="L82" s="11">
        <f>IF('[1]ΚΑΘΕΤΑ'!L128="","",'[1]ΚΑΘΕΤΑ'!L128)</f>
      </c>
      <c r="M82" s="8">
        <f>IF('[1]ΚΑΘΕΤΑ'!M128="","",'[1]ΚΑΘΕΤΑ'!M128)</f>
        <v>3.55</v>
      </c>
      <c r="N82" s="9">
        <f>IF('[1]ΚΑΘΕΤΑ'!N128="","",'[1]ΚΑΘΕΤΑ'!N128)</f>
      </c>
      <c r="P82" s="3"/>
    </row>
    <row r="83" spans="1:16" ht="15">
      <c r="A83" s="10">
        <v>63</v>
      </c>
      <c r="B83" s="51" t="str">
        <f>IF('[1]ΜΑΚΑΡ  ΑΛΕΥΡ ΔΗΜΗΤΡ ΠΑΙΔ ΤΡΟΦΕΣ'!B52="","",'[1]ΜΑΚΑΡ  ΑΛΕΥΡ ΔΗΜΗΤΡ ΠΑΙΔ ΤΡΟΦΕΣ'!B52)</f>
        <v>KELLOGG' S Coco Pops 375g</v>
      </c>
      <c r="C83" s="8">
        <f>IF('[1]ΚΑΘΕΤΑ'!C129="","",'[1]ΚΑΘΕΤΑ'!C129)</f>
        <v>3.06</v>
      </c>
      <c r="D83" s="11">
        <f>IF('[1]ΚΑΘΕΤΑ'!D129="","",'[1]ΚΑΘΕΤΑ'!D129)</f>
      </c>
      <c r="E83" s="8">
        <f>IF('[1]ΚΑΘΕΤΑ'!E129="","",'[1]ΚΑΘΕΤΑ'!E129)</f>
        <v>3.06</v>
      </c>
      <c r="F83" s="11">
        <f>IF('[1]ΚΑΘΕΤΑ'!F129="","",'[1]ΚΑΘΕΤΑ'!F129)</f>
      </c>
      <c r="G83" s="8">
        <f>IF('[1]ΚΑΘΕΤΑ'!G129="","",'[1]ΚΑΘΕΤΑ'!G129)</f>
        <v>3.05</v>
      </c>
      <c r="H83" s="11">
        <f>IF('[1]ΚΑΘΕΤΑ'!H129="","",'[1]ΚΑΘΕΤΑ'!H129)</f>
      </c>
      <c r="I83" s="8">
        <f>IF('[1]ΚΑΘΕΤΑ'!I129="","",'[1]ΚΑΘΕΤΑ'!I129)</f>
        <v>3.05</v>
      </c>
      <c r="J83" s="11">
        <f>IF('[1]ΚΑΘΕΤΑ'!J129="","",'[1]ΚΑΘΕΤΑ'!J129)</f>
      </c>
      <c r="K83" s="8">
        <f>IF('[1]ΚΑΘΕΤΑ'!K129="","",'[1]ΚΑΘΕΤΑ'!K129)</f>
        <v>3.06</v>
      </c>
      <c r="L83" s="11">
        <f>IF('[1]ΚΑΘΕΤΑ'!L129="","",'[1]ΚΑΘΕΤΑ'!L129)</f>
      </c>
      <c r="M83" s="8">
        <f>IF('[1]ΚΑΘΕΤΑ'!M129="","",'[1]ΚΑΘΕΤΑ'!M129)</f>
        <v>2.75</v>
      </c>
      <c r="N83" s="9">
        <f>IF('[1]ΚΑΘΕΤΑ'!N129="","",'[1]ΚΑΘΕΤΑ'!N129)</f>
      </c>
      <c r="P83" s="3"/>
    </row>
    <row r="84" spans="1:16" ht="15">
      <c r="A84" s="10">
        <v>64</v>
      </c>
      <c r="B84" s="51" t="str">
        <f>IF('[1]ΜΑΚΑΡ  ΑΛΕΥΡ ΔΗΜΗΤΡ ΠΑΙΔ ΤΡΟΦΕΣ'!B54="","",'[1]ΜΑΚΑΡ  ΑΛΕΥΡ ΔΗΜΗΤΡ ΠΑΙΔ ΤΡΟΦΕΣ'!B54)</f>
        <v>GOLDEN CHOICE Corn Flakes 375g</v>
      </c>
      <c r="C84" s="8">
        <f>IF('[1]ΚΑΘΕΤΑ'!C131="","",'[1]ΚΑΘΕΤΑ'!C131)</f>
        <v>1.98</v>
      </c>
      <c r="D84" s="11">
        <f>IF('[1]ΚΑΘΕΤΑ'!D131="","",'[1]ΚΑΘΕΤΑ'!D131)</f>
      </c>
      <c r="E84" s="8">
        <f>IF('[1]ΚΑΘΕΤΑ'!E131="","",'[1]ΚΑΘΕΤΑ'!E131)</f>
        <v>1.99</v>
      </c>
      <c r="F84" s="11">
        <f>IF('[1]ΚΑΘΕΤΑ'!F131="","",'[1]ΚΑΘΕΤΑ'!F131)</f>
      </c>
      <c r="G84" s="8">
        <f>IF('[1]ΚΑΘΕΤΑ'!G131="","",'[1]ΚΑΘΕΤΑ'!G131)</f>
        <v>2.03</v>
      </c>
      <c r="H84" s="11">
        <f>IF('[1]ΚΑΘΕΤΑ'!H131="","",'[1]ΚΑΘΕΤΑ'!H131)</f>
      </c>
      <c r="I84" s="8">
        <f>IF('[1]ΚΑΘΕΤΑ'!I131="","",'[1]ΚΑΘΕΤΑ'!I131)</f>
        <v>0.64</v>
      </c>
      <c r="J84" s="11" t="str">
        <f>IF('[1]ΚΑΘΕΤΑ'!J131="","",'[1]ΚΑΘΕΤΑ'!J131)</f>
        <v>*</v>
      </c>
      <c r="K84" s="8">
        <f>IF('[1]ΚΑΘΕΤΑ'!K131="","",'[1]ΚΑΘΕΤΑ'!K131)</f>
        <v>0.72</v>
      </c>
      <c r="L84" s="11">
        <f>IF('[1]ΚΑΘΕΤΑ'!L131="","",'[1]ΚΑΘΕΤΑ'!L131)</f>
      </c>
      <c r="M84" s="8">
        <f>IF('[1]ΚΑΘΕΤΑ'!M131="","",'[1]ΚΑΘΕΤΑ'!M131)</f>
        <v>1.73</v>
      </c>
      <c r="N84" s="9">
        <f>IF('[1]ΚΑΘΕΤΑ'!N131="","",'[1]ΚΑΘΕΤΑ'!N131)</f>
      </c>
      <c r="P84" s="3"/>
    </row>
    <row r="85" spans="1:16" ht="15">
      <c r="A85" s="10">
        <v>65</v>
      </c>
      <c r="B85" s="51" t="str">
        <f>IF('[1]ΜΑΚΑΡ  ΑΛΕΥΡ ΔΗΜΗΤΡ ΠΑΙΔ ΤΡΟΦΕΣ'!B56="","",'[1]ΜΑΚΑΡ  ΑΛΕΥΡ ΔΗΜΗΤΡ ΠΑΙΔ ΤΡΟΦΕΣ'!B56)</f>
        <v>NESTLE Nesquik Δημητριακά Ολικής Αλέσεως (με σοκολάτα) 375g</v>
      </c>
      <c r="C85" s="8">
        <f>IF('[1]ΚΑΘΕΤΑ'!C133="","",'[1]ΚΑΘΕΤΑ'!C133)</f>
        <v>2.36</v>
      </c>
      <c r="D85" s="11">
        <f>IF('[1]ΚΑΘΕΤΑ'!D133="","",'[1]ΚΑΘΕΤΑ'!D133)</f>
      </c>
      <c r="E85" s="8">
        <f>IF('[1]ΚΑΘΕΤΑ'!E133="","",'[1]ΚΑΘΕΤΑ'!E133)</f>
        <v>3.11</v>
      </c>
      <c r="F85" s="11">
        <f>IF('[1]ΚΑΘΕΤΑ'!F133="","",'[1]ΚΑΘΕΤΑ'!F133)</f>
      </c>
      <c r="G85" s="8">
        <f>IF('[1]ΚΑΘΕΤΑ'!G133="","",'[1]ΚΑΘΕΤΑ'!G133)</f>
        <v>3.09</v>
      </c>
      <c r="H85" s="11">
        <f>IF('[1]ΚΑΘΕΤΑ'!H133="","",'[1]ΚΑΘΕΤΑ'!H133)</f>
      </c>
      <c r="I85" s="8">
        <f>IF('[1]ΚΑΘΕΤΑ'!I133="","",'[1]ΚΑΘΕΤΑ'!I133)</f>
        <v>1.89</v>
      </c>
      <c r="J85" s="11" t="str">
        <f>IF('[1]ΚΑΘΕΤΑ'!J133="","",'[1]ΚΑΘΕΤΑ'!J133)</f>
        <v>*</v>
      </c>
      <c r="K85" s="8">
        <f>IF('[1]ΚΑΘΕΤΑ'!K133="","",'[1]ΚΑΘΕΤΑ'!K133)</f>
        <v>2.5</v>
      </c>
      <c r="L85" s="11">
        <f>IF('[1]ΚΑΘΕΤΑ'!L133="","",'[1]ΚΑΘΕΤΑ'!L133)</f>
      </c>
      <c r="M85" s="8">
        <f>IF('[1]ΚΑΘΕΤΑ'!M133="","",'[1]ΚΑΘΕΤΑ'!M133)</f>
        <v>2.7</v>
      </c>
      <c r="N85" s="9">
        <f>IF('[1]ΚΑΘΕΤΑ'!N133="","",'[1]ΚΑΘΕΤΑ'!N133)</f>
      </c>
      <c r="P85" s="3"/>
    </row>
    <row r="86" spans="1:16" ht="15">
      <c r="A86" s="10">
        <v>66</v>
      </c>
      <c r="B86" s="51" t="str">
        <f>IF('[1]ΜΑΚΑΡ  ΑΛΕΥΡ ΔΗΜΗΤΡ ΠΑΙΔ ΤΡΟΦΕΣ'!B58="","",'[1]ΜΑΚΑΡ  ΑΛΕΥΡ ΔΗΜΗΤΡ ΠΑΙΔ ΤΡΟΦΕΣ'!B58)</f>
        <v>NESTLE Farine Lacte 400g</v>
      </c>
      <c r="C86" s="8">
        <f>IF('[1]ΚΑΘΕΤΑ'!C135="","",'[1]ΚΑΘΕΤΑ'!C135)</f>
        <v>4.13</v>
      </c>
      <c r="D86" s="11">
        <f>IF('[1]ΚΑΘΕΤΑ'!D135="","",'[1]ΚΑΘΕΤΑ'!D135)</f>
      </c>
      <c r="E86" s="8">
        <f>IF('[1]ΚΑΘΕΤΑ'!E135="","",'[1]ΚΑΘΕΤΑ'!E135)</f>
        <v>4.36</v>
      </c>
      <c r="F86" s="11">
        <f>IF('[1]ΚΑΘΕΤΑ'!F135="","",'[1]ΚΑΘΕΤΑ'!F135)</f>
      </c>
      <c r="G86" s="8">
        <f>IF('[1]ΚΑΘΕΤΑ'!G135="","",'[1]ΚΑΘΕΤΑ'!G135)</f>
        <v>4.1</v>
      </c>
      <c r="H86" s="11">
        <f>IF('[1]ΚΑΘΕΤΑ'!H135="","",'[1]ΚΑΘΕΤΑ'!H135)</f>
      </c>
      <c r="I86" s="8">
        <f>IF('[1]ΚΑΘΕΤΑ'!I135="","",'[1]ΚΑΘΕΤΑ'!I135)</f>
        <v>4.1</v>
      </c>
      <c r="J86" s="11">
        <f>IF('[1]ΚΑΘΕΤΑ'!J135="","",'[1]ΚΑΘΕΤΑ'!J135)</f>
      </c>
      <c r="K86" s="8">
        <f>IF('[1]ΚΑΘΕΤΑ'!K135="","",'[1]ΚΑΘΕΤΑ'!K135)</f>
        <v>4.15</v>
      </c>
      <c r="L86" s="11">
        <f>IF('[1]ΚΑΘΕΤΑ'!L135="","",'[1]ΚΑΘΕΤΑ'!L135)</f>
      </c>
      <c r="M86" s="8">
        <f>IF('[1]ΚΑΘΕΤΑ'!M135="","",'[1]ΚΑΘΕΤΑ'!M135)</f>
        <v>3.95</v>
      </c>
      <c r="N86" s="9">
        <f>IF('[1]ΚΑΘΕΤΑ'!N135="","",'[1]ΚΑΘΕΤΑ'!N135)</f>
      </c>
      <c r="P86" s="3"/>
    </row>
    <row r="87" spans="1:16" ht="15">
      <c r="A87" s="10">
        <v>67</v>
      </c>
      <c r="B87" s="51" t="str">
        <f>IF('[1]ΜΑΚΑΡ  ΑΛΕΥΡ ΔΗΜΗΤΡ ΠΑΙΔ ΤΡΟΦΕΣ'!B59="","",'[1]ΜΑΚΑΡ  ΑΛΕΥΡ ΔΗΜΗΤΡ ΠΑΙΔ ΤΡΟΦΕΣ'!B59)</f>
        <v>NOUNOU Farine Lacte 300g</v>
      </c>
      <c r="C87" s="8">
        <f>IF('[1]ΚΑΘΕΤΑ'!C136="","",'[1]ΚΑΘΕΤΑ'!C136)</f>
        <v>2.78</v>
      </c>
      <c r="D87" s="11">
        <f>IF('[1]ΚΑΘΕΤΑ'!D136="","",'[1]ΚΑΘΕΤΑ'!D136)</f>
      </c>
      <c r="E87" s="8">
        <f>IF('[1]ΚΑΘΕΤΑ'!E136="","",'[1]ΚΑΘΕΤΑ'!E136)</f>
        <v>3.12</v>
      </c>
      <c r="F87" s="11">
        <f>IF('[1]ΚΑΘΕΤΑ'!F136="","",'[1]ΚΑΘΕΤΑ'!F136)</f>
      </c>
      <c r="G87" s="8">
        <f>IF('[1]ΚΑΘΕΤΑ'!G136="","",'[1]ΚΑΘΕΤΑ'!G136)</f>
        <v>3.11</v>
      </c>
      <c r="H87" s="11">
        <f>IF('[1]ΚΑΘΕΤΑ'!H136="","",'[1]ΚΑΘΕΤΑ'!H136)</f>
      </c>
      <c r="I87" s="8">
        <f>IF('[1]ΚΑΘΕΤΑ'!I136="","",'[1]ΚΑΘΕΤΑ'!I136)</f>
        <v>2.96</v>
      </c>
      <c r="J87" s="11">
        <f>IF('[1]ΚΑΘΕΤΑ'!J136="","",'[1]ΚΑΘΕΤΑ'!J136)</f>
      </c>
      <c r="K87" s="8">
        <f>IF('[1]ΚΑΘΕΤΑ'!K136="","",'[1]ΚΑΘΕΤΑ'!K136)</f>
        <v>3.12</v>
      </c>
      <c r="L87" s="11">
        <f>IF('[1]ΚΑΘΕΤΑ'!L136="","",'[1]ΚΑΘΕΤΑ'!L136)</f>
      </c>
      <c r="M87" s="8">
        <f>IF('[1]ΚΑΘΕΤΑ'!M136="","",'[1]ΚΑΘΕΤΑ'!M136)</f>
        <v>3.02</v>
      </c>
      <c r="N87" s="9">
        <f>IF('[1]ΚΑΘΕΤΑ'!N136="","",'[1]ΚΑΘΕΤΑ'!N136)</f>
      </c>
      <c r="P87" s="3"/>
    </row>
    <row r="88" spans="1:16" ht="15">
      <c r="A88" s="10">
        <v>68</v>
      </c>
      <c r="B88" s="51" t="str">
        <f>IF('[1]ΜΑΚΑΡ  ΑΛΕΥΡ ΔΗΜΗΤΡ ΠΑΙΔ ΤΡΟΦΕΣ'!B60="","",'[1]ΜΑΚΑΡ  ΑΛΕΥΡ ΔΗΜΗΤΡ ΠΑΙΔ ΤΡΟΦΕΣ'!B60)</f>
        <v>NESTLE Nesquick Strawberry 250g</v>
      </c>
      <c r="C88" s="8">
        <f>IF('[1]ΚΑΘΕΤΑ'!C137="","",'[1]ΚΑΘΕΤΑ'!C137)</f>
        <v>2.25</v>
      </c>
      <c r="D88" s="11">
        <f>IF('[1]ΚΑΘΕΤΑ'!D137="","",'[1]ΚΑΘΕΤΑ'!D137)</f>
      </c>
      <c r="E88" s="8">
        <f>IF('[1]ΚΑΘΕΤΑ'!E137="","",'[1]ΚΑΘΕΤΑ'!E137)</f>
        <v>3.01</v>
      </c>
      <c r="F88" s="11">
        <f>IF('[1]ΚΑΘΕΤΑ'!F137="","",'[1]ΚΑΘΕΤΑ'!F137)</f>
      </c>
      <c r="G88" s="8">
        <f>IF('[1]ΚΑΘΕΤΑ'!G137="","",'[1]ΚΑΘΕΤΑ'!G137)</f>
        <v>2.18</v>
      </c>
      <c r="H88" s="11">
        <f>IF('[1]ΚΑΘΕΤΑ'!H137="","",'[1]ΚΑΘΕΤΑ'!H137)</f>
      </c>
      <c r="I88" s="8">
        <f>IF('[1]ΚΑΘΕΤΑ'!I137="","",'[1]ΚΑΘΕΤΑ'!I137)</f>
        <v>2.35</v>
      </c>
      <c r="J88" s="11">
        <f>IF('[1]ΚΑΘΕΤΑ'!J137="","",'[1]ΚΑΘΕΤΑ'!J137)</f>
      </c>
      <c r="K88" s="8">
        <f>IF('[1]ΚΑΘΕΤΑ'!K137="","",'[1]ΚΑΘΕΤΑ'!K137)</f>
        <v>2.32</v>
      </c>
      <c r="L88" s="11">
        <f>IF('[1]ΚΑΘΕΤΑ'!L137="","",'[1]ΚΑΘΕΤΑ'!L137)</f>
      </c>
      <c r="M88" s="8">
        <f>IF('[1]ΚΑΘΕΤΑ'!M137="","",'[1]ΚΑΘΕΤΑ'!M137)</f>
        <v>2.58</v>
      </c>
      <c r="N88" s="9">
        <f>IF('[1]ΚΑΘΕΤΑ'!N137="","",'[1]ΚΑΘΕΤΑ'!N137)</f>
      </c>
      <c r="P88" s="3"/>
    </row>
    <row r="89" spans="1:16" ht="15">
      <c r="A89" s="10">
        <v>69</v>
      </c>
      <c r="B89" s="51" t="str">
        <f>IF('[1]ΜΑΚΑΡ  ΑΛΕΥΡ ΔΗΜΗΤΡ ΠΑΙΔ ΤΡΟΦΕΣ'!B63="","",'[1]ΜΑΚΑΡ  ΑΛΕΥΡ ΔΗΜΗΤΡ ΠΑΙΔ ΤΡΟΦΕΣ'!B63)</f>
        <v>Γάλα S-26 Gold 1 400g</v>
      </c>
      <c r="C89" s="8">
        <f>IF('[1]ΚΑΘΕΤΑ'!C140="","",'[1]ΚΑΘΕΤΑ'!C140)</f>
        <v>7.54</v>
      </c>
      <c r="D89" s="11">
        <f>IF('[1]ΚΑΘΕΤΑ'!D140="","",'[1]ΚΑΘΕΤΑ'!D140)</f>
      </c>
      <c r="E89" s="8">
        <f>IF('[1]ΚΑΘΕΤΑ'!E140="","",'[1]ΚΑΘΕΤΑ'!E140)</f>
        <v>7.55</v>
      </c>
      <c r="F89" s="11">
        <f>IF('[1]ΚΑΘΕΤΑ'!F140="","",'[1]ΚΑΘΕΤΑ'!F140)</f>
      </c>
      <c r="G89" s="8">
        <f>IF('[1]ΚΑΘΕΤΑ'!G140="","",'[1]ΚΑΘΕΤΑ'!G140)</f>
        <v>7.54</v>
      </c>
      <c r="H89" s="11">
        <f>IF('[1]ΚΑΘΕΤΑ'!H140="","",'[1]ΚΑΘΕΤΑ'!H140)</f>
      </c>
      <c r="I89" s="8">
        <f>IF('[1]ΚΑΘΕΤΑ'!I140="","",'[1]ΚΑΘΕΤΑ'!I140)</f>
        <v>7.35</v>
      </c>
      <c r="J89" s="11">
        <f>IF('[1]ΚΑΘΕΤΑ'!J140="","",'[1]ΚΑΘΕΤΑ'!J140)</f>
      </c>
      <c r="K89" s="8">
        <f>IF('[1]ΚΑΘΕΤΑ'!K140="","",'[1]ΚΑΘΕΤΑ'!K140)</f>
        <v>7.55</v>
      </c>
      <c r="L89" s="11">
        <f>IF('[1]ΚΑΘΕΤΑ'!L140="","",'[1]ΚΑΘΕΤΑ'!L140)</f>
      </c>
      <c r="M89" s="8">
        <f>IF('[1]ΚΑΘΕΤΑ'!M140="","",'[1]ΚΑΘΕΤΑ'!M140)</f>
        <v>7.4</v>
      </c>
      <c r="N89" s="9">
        <f>IF('[1]ΚΑΘΕΤΑ'!N140="","",'[1]ΚΑΘΕΤΑ'!N140)</f>
      </c>
      <c r="P89" s="3"/>
    </row>
    <row r="90" spans="1:16" ht="15">
      <c r="A90" s="10">
        <v>70</v>
      </c>
      <c r="B90" s="51" t="str">
        <f>IF('[1]ΜΑΚΑΡ  ΑΛΕΥΡ ΔΗΜΗΤΡ ΠΑΙΔ ΤΡΟΦΕΣ'!B65="","",'[1]ΜΑΚΑΡ  ΑΛΕΥΡ ΔΗΜΗΤΡ ΠΑΙΔ ΤΡΟΦΕΣ'!B65)</f>
        <v>FRISOLAC Γάλα για Βρέφη σε σκόνη 400g</v>
      </c>
      <c r="C90" s="8">
        <f>IF('[1]ΚΑΘΕΤΑ'!C142="","",'[1]ΚΑΘΕΤΑ'!C142)</f>
        <v>7.25</v>
      </c>
      <c r="D90" s="11">
        <f>IF('[1]ΚΑΘΕΤΑ'!D142="","",'[1]ΚΑΘΕΤΑ'!D142)</f>
      </c>
      <c r="E90" s="8">
        <f>IF('[1]ΚΑΘΕΤΑ'!E142="","",'[1]ΚΑΘΕΤΑ'!E142)</f>
        <v>8.06</v>
      </c>
      <c r="F90" s="11">
        <f>IF('[1]ΚΑΘΕΤΑ'!F142="","",'[1]ΚΑΘΕΤΑ'!F142)</f>
      </c>
      <c r="G90" s="8">
        <f>IF('[1]ΚΑΘΕΤΑ'!G142="","",'[1]ΚΑΘΕΤΑ'!G142)</f>
        <v>7.31</v>
      </c>
      <c r="H90" s="11">
        <f>IF('[1]ΚΑΘΕΤΑ'!H142="","",'[1]ΚΑΘΕΤΑ'!H142)</f>
      </c>
      <c r="I90" s="8">
        <f>IF('[1]ΚΑΘΕΤΑ'!I142="","",'[1]ΚΑΘΕΤΑ'!I142)</f>
        <v>6.75</v>
      </c>
      <c r="J90" s="11">
        <f>IF('[1]ΚΑΘΕΤΑ'!J142="","",'[1]ΚΑΘΕΤΑ'!J142)</f>
      </c>
      <c r="K90" s="8">
        <f>IF('[1]ΚΑΘΕΤΑ'!K142="","",'[1]ΚΑΘΕΤΑ'!K142)</f>
        <v>6.6</v>
      </c>
      <c r="L90" s="11">
        <f>IF('[1]ΚΑΘΕΤΑ'!L142="","",'[1]ΚΑΘΕΤΑ'!L142)</f>
      </c>
      <c r="M90" s="8">
        <f>IF('[1]ΚΑΘΕΤΑ'!M142="","",'[1]ΚΑΘΕΤΑ'!M142)</f>
        <v>7.79</v>
      </c>
      <c r="N90" s="9">
        <f>IF('[1]ΚΑΘΕΤΑ'!N142="","",'[1]ΚΑΘΕΤΑ'!N142)</f>
      </c>
      <c r="P90" s="3"/>
    </row>
    <row r="91" spans="1:16" ht="15">
      <c r="A91" s="6"/>
      <c r="B91" s="45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P91" s="3"/>
    </row>
    <row r="92" spans="1:16" ht="15.75">
      <c r="A92" s="6"/>
      <c r="B92" s="48" t="s">
        <v>11</v>
      </c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P92" s="3"/>
    </row>
    <row r="93" spans="1:16" ht="15">
      <c r="A93" s="10">
        <v>71</v>
      </c>
      <c r="B93" s="51" t="str">
        <f>IF('[1]ΑΛΑΝΤ ΠΑΡΑΓ ΚΡΕΑ ΕΛΑΙ ΣΠΟΡ'!B12="","",'[1]ΑΛΑΝΤ ΠΑΡΑΓ ΚΡΕΑ ΕΛΑΙ ΣΠΟΡ'!B12)</f>
        <v>Χαμ ΓΡΗΓΟΡΙΟΥ Sliced leg 150g</v>
      </c>
      <c r="C93" s="8">
        <f>IF('[1]ΚΑΘΕΤΑ'!C147="","",'[1]ΚΑΘΕΤΑ'!C147)</f>
        <v>2.08</v>
      </c>
      <c r="D93" s="11">
        <f>IF('[1]ΚΑΘΕΤΑ'!D147="","",'[1]ΚΑΘΕΤΑ'!D147)</f>
      </c>
      <c r="E93" s="8">
        <f>IF('[1]ΚΑΘΕΤΑ'!E147="","",'[1]ΚΑΘΕΤΑ'!E147)</f>
        <v>2.25</v>
      </c>
      <c r="F93" s="11">
        <f>IF('[1]ΚΑΘΕΤΑ'!F147="","",'[1]ΚΑΘΕΤΑ'!F147)</f>
      </c>
      <c r="G93" s="8">
        <f>IF('[1]ΚΑΘΕΤΑ'!G147="","",'[1]ΚΑΘΕΤΑ'!G147)</f>
        <v>2.08</v>
      </c>
      <c r="H93" s="11">
        <f>IF('[1]ΚΑΘΕΤΑ'!H147="","",'[1]ΚΑΘΕΤΑ'!H147)</f>
      </c>
      <c r="I93" s="8">
        <f>IF('[1]ΚΑΘΕΤΑ'!I147="","",'[1]ΚΑΘΕΤΑ'!I147)</f>
        <v>2.26</v>
      </c>
      <c r="J93" s="11">
        <f>IF('[1]ΚΑΘΕΤΑ'!J147="","",'[1]ΚΑΘΕΤΑ'!J147)</f>
      </c>
      <c r="K93" s="8">
        <f>IF('[1]ΚΑΘΕΤΑ'!K147="","",'[1]ΚΑΘΕΤΑ'!K147)</f>
        <v>2.18</v>
      </c>
      <c r="L93" s="11">
        <f>IF('[1]ΚΑΘΕΤΑ'!L147="","",'[1]ΚΑΘΕΤΑ'!L147)</f>
      </c>
      <c r="M93" s="8">
        <f>IF('[1]ΚΑΘΕΤΑ'!M147="","",'[1]ΚΑΘΕΤΑ'!M147)</f>
        <v>1.88</v>
      </c>
      <c r="N93" s="9">
        <f>IF('[1]ΚΑΘΕΤΑ'!N147="","",'[1]ΚΑΘΕΤΑ'!N147)</f>
      </c>
      <c r="P93" s="3"/>
    </row>
    <row r="94" spans="1:16" ht="15">
      <c r="A94" s="10">
        <v>72</v>
      </c>
      <c r="B94" s="51" t="str">
        <f>IF('[1]ΑΛΑΝΤ ΠΑΡΑΓ ΚΡΕΑ ΕΛΑΙ ΣΠΟΡ'!B15="","",'[1]ΑΛΑΝΤ ΠΑΡΑΓ ΚΡΕΑ ΕΛΑΙ ΣΠΟΡ'!B15)</f>
        <v>ΓΡΗΓΟΡΙΟΥ Ζαμπόν Γαλοπούλας 100g</v>
      </c>
      <c r="C94" s="8">
        <f>IF('[1]ΚΑΘΕΤΑ'!C150="","",'[1]ΚΑΘΕΤΑ'!C150)</f>
        <v>1.2</v>
      </c>
      <c r="D94" s="11">
        <f>IF('[1]ΚΑΘΕΤΑ'!D150="","",'[1]ΚΑΘΕΤΑ'!D150)</f>
      </c>
      <c r="E94" s="8">
        <f>IF('[1]ΚΑΘΕΤΑ'!E150="","",'[1]ΚΑΘΕΤΑ'!E150)</f>
        <v>1.21</v>
      </c>
      <c r="F94" s="11">
        <f>IF('[1]ΚΑΘΕΤΑ'!F150="","",'[1]ΚΑΘΕΤΑ'!F150)</f>
      </c>
      <c r="G94" s="8">
        <f>IF('[1]ΚΑΘΕΤΑ'!G150="","",'[1]ΚΑΘΕΤΑ'!G150)</f>
        <v>1.34</v>
      </c>
      <c r="H94" s="11">
        <f>IF('[1]ΚΑΘΕΤΑ'!H150="","",'[1]ΚΑΘΕΤΑ'!H150)</f>
      </c>
      <c r="I94" s="8">
        <f>IF('[1]ΚΑΘΕΤΑ'!I150="","",'[1]ΚΑΘΕΤΑ'!I150)</f>
        <v>1.42</v>
      </c>
      <c r="J94" s="11">
        <f>IF('[1]ΚΑΘΕΤΑ'!J150="","",'[1]ΚΑΘΕΤΑ'!J150)</f>
      </c>
      <c r="K94" s="8">
        <f>IF('[1]ΚΑΘΕΤΑ'!K150="","",'[1]ΚΑΘΕΤΑ'!K150)</f>
        <v>1.42</v>
      </c>
      <c r="L94" s="11">
        <f>IF('[1]ΚΑΘΕΤΑ'!L150="","",'[1]ΚΑΘΕΤΑ'!L150)</f>
      </c>
      <c r="M94" s="8">
        <f>IF('[1]ΚΑΘΕΤΑ'!M150="","",'[1]ΚΑΘΕΤΑ'!M150)</f>
        <v>1.16</v>
      </c>
      <c r="N94" s="9">
        <f>IF('[1]ΚΑΘΕΤΑ'!N150="","",'[1]ΚΑΘΕΤΑ'!N150)</f>
      </c>
      <c r="P94" s="3"/>
    </row>
    <row r="95" spans="1:16" ht="15">
      <c r="A95" s="10">
        <v>73</v>
      </c>
      <c r="B95" s="51" t="str">
        <f>IF('[1]ΑΛΑΝΤ ΠΑΡΑΓ ΚΡΕΑ ΕΛΑΙ ΣΠΟΡ'!B17="","",'[1]ΑΛΑΝΤ ΠΑΡΑΓ ΚΡΕΑ ΕΛΑΙ ΣΠΟΡ'!B17)</f>
        <v>SNACK Καπνιστό Φιλέτο Γαλοπούλας 100g </v>
      </c>
      <c r="C95" s="8">
        <f>IF('[1]ΚΑΘΕΤΑ'!C152="","",'[1]ΚΑΘΕΤΑ'!C152)</f>
        <v>1.65</v>
      </c>
      <c r="D95" s="11" t="str">
        <f>IF('[1]ΚΑΘΕΤΑ'!D152="","",'[1]ΚΑΘΕΤΑ'!D152)</f>
        <v>*</v>
      </c>
      <c r="E95" s="8">
        <f>IF('[1]ΚΑΘΕΤΑ'!E152="","",'[1]ΚΑΘΕΤΑ'!E152)</f>
        <v>1.59</v>
      </c>
      <c r="F95" s="11" t="str">
        <f>IF('[1]ΚΑΘΕΤΑ'!F152="","",'[1]ΚΑΘΕΤΑ'!F152)</f>
        <v>*</v>
      </c>
      <c r="G95" s="8">
        <f>IF('[1]ΚΑΘΕΤΑ'!G152="","",'[1]ΚΑΘΕΤΑ'!G152)</f>
        <v>1.66</v>
      </c>
      <c r="H95" s="11" t="str">
        <f>IF('[1]ΚΑΘΕΤΑ'!H152="","",'[1]ΚΑΘΕΤΑ'!H152)</f>
        <v>*</v>
      </c>
      <c r="I95" s="8">
        <f>IF('[1]ΚΑΘΕΤΑ'!I152="","",'[1]ΚΑΘΕΤΑ'!I152)</f>
        <v>1.96</v>
      </c>
      <c r="J95" s="11" t="str">
        <f>IF('[1]ΚΑΘΕΤΑ'!J152="","",'[1]ΚΑΘΕΤΑ'!J152)</f>
        <v>*</v>
      </c>
      <c r="K95" s="8">
        <f>IF('[1]ΚΑΘΕΤΑ'!K152="","",'[1]ΚΑΘΕΤΑ'!K152)</f>
        <v>1.69</v>
      </c>
      <c r="L95" s="11" t="str">
        <f>IF('[1]ΚΑΘΕΤΑ'!L152="","",'[1]ΚΑΘΕΤΑ'!L152)</f>
        <v>*</v>
      </c>
      <c r="M95" s="8">
        <f>IF('[1]ΚΑΘΕΤΑ'!M152="","",'[1]ΚΑΘΕΤΑ'!M152)</f>
        <v>1.62</v>
      </c>
      <c r="N95" s="9" t="str">
        <f>IF('[1]ΚΑΘΕΤΑ'!N152="","",'[1]ΚΑΘΕΤΑ'!N152)</f>
        <v>*</v>
      </c>
      <c r="P95" s="3"/>
    </row>
    <row r="96" spans="1:16" ht="15">
      <c r="A96" s="10">
        <v>74</v>
      </c>
      <c r="B96" s="51" t="str">
        <f>IF('[1]ΑΛΑΝΤ ΠΑΡΑΓ ΚΡΕΑ ΕΛΑΙ ΣΠΟΡ'!B22="","",'[1]ΑΛΑΝΤ ΠΑΡΑΓ ΚΡΕΑ ΕΛΑΙ ΣΠΟΡ'!B22)</f>
        <v>Σαλάμι SNACK αέρος 280g</v>
      </c>
      <c r="C96" s="8">
        <f>IF('[1]ΚΑΘΕΤΑ'!C157="","",'[1]ΚΑΘΕΤΑ'!C157)</f>
        <v>2.49</v>
      </c>
      <c r="D96" s="11">
        <f>IF('[1]ΚΑΘΕΤΑ'!D157="","",'[1]ΚΑΘΕΤΑ'!D157)</f>
      </c>
      <c r="E96" s="8">
        <f>IF('[1]ΚΑΘΕΤΑ'!E157="","",'[1]ΚΑΘΕΤΑ'!E157)</f>
        <v>2.99</v>
      </c>
      <c r="F96" s="11">
        <f>IF('[1]ΚΑΘΕΤΑ'!F157="","",'[1]ΚΑΘΕΤΑ'!F157)</f>
      </c>
      <c r="G96" s="8">
        <f>IF('[1]ΚΑΘΕΤΑ'!G157="","",'[1]ΚΑΘΕΤΑ'!G157)</f>
        <v>3.07</v>
      </c>
      <c r="H96" s="11">
        <f>IF('[1]ΚΑΘΕΤΑ'!H157="","",'[1]ΚΑΘΕΤΑ'!H157)</f>
      </c>
      <c r="I96" s="8">
        <f>IF('[1]ΚΑΘΕΤΑ'!I157="","",'[1]ΚΑΘΕΤΑ'!I157)</f>
        <v>2.2</v>
      </c>
      <c r="J96" s="11">
        <f>IF('[1]ΚΑΘΕΤΑ'!J157="","",'[1]ΚΑΘΕΤΑ'!J157)</f>
      </c>
      <c r="K96" s="8">
        <f>IF('[1]ΚΑΘΕΤΑ'!K157="","",'[1]ΚΑΘΕΤΑ'!K157)</f>
        <v>2.47</v>
      </c>
      <c r="L96" s="11">
        <f>IF('[1]ΚΑΘΕΤΑ'!L157="","",'[1]ΚΑΘΕΤΑ'!L157)</f>
      </c>
      <c r="M96" s="8">
        <f>IF('[1]ΚΑΘΕΤΑ'!M157="","",'[1]ΚΑΘΕΤΑ'!M157)</f>
        <v>2.51</v>
      </c>
      <c r="N96" s="9">
        <f>IF('[1]ΚΑΘΕΤΑ'!N157="","",'[1]ΚΑΘΕΤΑ'!N157)</f>
      </c>
      <c r="P96" s="3"/>
    </row>
    <row r="97" spans="1:16" ht="15">
      <c r="A97" s="10">
        <v>75</v>
      </c>
      <c r="B97" s="51" t="str">
        <f>IF('[1]ΑΛΑΝΤ ΠΑΡΑΓ ΚΡΕΑ ΕΛΑΙ ΣΠΟΡ'!B23="","",'[1]ΑΛΑΝΤ ΠΑΡΑΓ ΚΡΕΑ ΕΛΑΙ ΣΠΟΡ'!B23)</f>
        <v>ΓΡΗΓΟΡΙΟΥ Σαλάμι Extra 300g</v>
      </c>
      <c r="C97" s="8">
        <f>IF('[1]ΚΑΘΕΤΑ'!C158="","",'[1]ΚΑΘΕΤΑ'!C158)</f>
        <v>1.99</v>
      </c>
      <c r="D97" s="11">
        <f>IF('[1]ΚΑΘΕΤΑ'!D158="","",'[1]ΚΑΘΕΤΑ'!D158)</f>
      </c>
      <c r="E97" s="8">
        <f>IF('[1]ΚΑΘΕΤΑ'!E158="","",'[1]ΚΑΘΕΤΑ'!E158)</f>
        <v>2.1</v>
      </c>
      <c r="F97" s="11">
        <f>IF('[1]ΚΑΘΕΤΑ'!F158="","",'[1]ΚΑΘΕΤΑ'!F158)</f>
      </c>
      <c r="G97" s="8">
        <f>IF('[1]ΚΑΘΕΤΑ'!G158="","",'[1]ΚΑΘΕΤΑ'!G158)</f>
        <v>1.69</v>
      </c>
      <c r="H97" s="11">
        <f>IF('[1]ΚΑΘΕΤΑ'!H158="","",'[1]ΚΑΘΕΤΑ'!H158)</f>
      </c>
      <c r="I97" s="8">
        <f>IF('[1]ΚΑΘΕΤΑ'!I158="","",'[1]ΚΑΘΕΤΑ'!I158)</f>
        <v>1.7</v>
      </c>
      <c r="J97" s="11">
        <f>IF('[1]ΚΑΘΕΤΑ'!J158="","",'[1]ΚΑΘΕΤΑ'!J158)</f>
      </c>
      <c r="K97" s="8">
        <f>IF('[1]ΚΑΘΕΤΑ'!K158="","",'[1]ΚΑΘΕΤΑ'!K158)</f>
        <v>1.99</v>
      </c>
      <c r="L97" s="11">
        <f>IF('[1]ΚΑΘΕΤΑ'!L158="","",'[1]ΚΑΘΕΤΑ'!L158)</f>
      </c>
      <c r="M97" s="8">
        <f>IF('[1]ΚΑΘΕΤΑ'!M158="","",'[1]ΚΑΘΕΤΑ'!M158)</f>
        <v>1.77</v>
      </c>
      <c r="N97" s="9">
        <f>IF('[1]ΚΑΘΕΤΑ'!N158="","",'[1]ΚΑΘΕΤΑ'!N158)</f>
      </c>
      <c r="P97" s="3"/>
    </row>
    <row r="98" spans="1:16" ht="15">
      <c r="A98" s="6"/>
      <c r="B98" s="45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4"/>
      <c r="P98" s="3"/>
    </row>
    <row r="99" spans="1:16" ht="15.75">
      <c r="A99" s="6"/>
      <c r="B99" s="48" t="s">
        <v>12</v>
      </c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  <c r="P99" s="3"/>
    </row>
    <row r="100" spans="1:16" ht="15">
      <c r="A100" s="10">
        <v>76</v>
      </c>
      <c r="B100" s="51" t="str">
        <f>IF('[1]ΑΛΑΝΤ ΠΑΡΑΓ ΚΡΕΑ ΕΛΑΙ ΣΠΟΡ'!B45="","",'[1]ΑΛΑΝΤ ΠΑΡΑΓ ΚΡΕΑ ΕΛΑΙ ΣΠΟΡ'!B45)</f>
        <v>ΣΕΚΕΠ Παρθένο Ελαιόλαδο (Έξτρα) 1L</v>
      </c>
      <c r="C100" s="8">
        <f>IF('[1]ΚΑΘΕΤΑ'!C168="","",'[1]ΚΑΘΕΤΑ'!C168)</f>
        <v>5.11</v>
      </c>
      <c r="D100" s="11">
        <f>IF('[1]ΚΑΘΕΤΑ'!D168="","",'[1]ΚΑΘΕΤΑ'!D168)</f>
      </c>
      <c r="E100" s="8">
        <f>IF('[1]ΚΑΘΕΤΑ'!E168="","",'[1]ΚΑΘΕΤΑ'!E168)</f>
        <v>5.45</v>
      </c>
      <c r="F100" s="11">
        <f>IF('[1]ΚΑΘΕΤΑ'!F168="","",'[1]ΚΑΘΕΤΑ'!F168)</f>
      </c>
      <c r="G100" s="8">
        <f>IF('[1]ΚΑΘΕΤΑ'!G168="","",'[1]ΚΑΘΕΤΑ'!G168)</f>
        <v>5.14</v>
      </c>
      <c r="H100" s="11">
        <f>IF('[1]ΚΑΘΕΤΑ'!H168="","",'[1]ΚΑΘΕΤΑ'!H168)</f>
      </c>
      <c r="I100" s="8">
        <f>IF('[1]ΚΑΘΕΤΑ'!I168="","",'[1]ΚΑΘΕΤΑ'!I168)</f>
        <v>5.45</v>
      </c>
      <c r="J100" s="11">
        <f>IF('[1]ΚΑΘΕΤΑ'!J168="","",'[1]ΚΑΘΕΤΑ'!J168)</f>
      </c>
      <c r="K100" s="8">
        <f>IF('[1]ΚΑΘΕΤΑ'!K168="","",'[1]ΚΑΘΕΤΑ'!K168)</f>
        <v>5.47</v>
      </c>
      <c r="L100" s="11">
        <f>IF('[1]ΚΑΘΕΤΑ'!L168="","",'[1]ΚΑΘΕΤΑ'!L168)</f>
      </c>
      <c r="M100" s="8">
        <f>IF('[1]ΚΑΘΕΤΑ'!M168="","",'[1]ΚΑΘΕΤΑ'!M168)</f>
        <v>4.65</v>
      </c>
      <c r="N100" s="9" t="str">
        <f>IF('[1]ΚΑΘΕΤΑ'!N168="","",'[1]ΚΑΘΕΤΑ'!N168)</f>
        <v>*</v>
      </c>
      <c r="P100" s="3"/>
    </row>
    <row r="101" spans="1:16" ht="15">
      <c r="A101" s="10">
        <v>77</v>
      </c>
      <c r="B101" s="51" t="str">
        <f>IF('[1]ΑΛΑΝΤ ΠΑΡΑΓ ΚΡΕΑ ΕΛΑΙ ΣΠΟΡ'!B47="","",'[1]ΑΛΑΝΤ ΠΑΡΑΓ ΚΡΕΑ ΕΛΑΙ ΣΠΟΡ'!B47)</f>
        <v>ΑΜΒΡΟΣΙΑ Παρθένο Ελαιόλαδο (Έξτρα) 1L</v>
      </c>
      <c r="C101" s="8">
        <f>IF('[1]ΚΑΘΕΤΑ'!C170="","",'[1]ΚΑΘΕΤΑ'!C170)</f>
        <v>3.83</v>
      </c>
      <c r="D101" s="11">
        <f>IF('[1]ΚΑΘΕΤΑ'!D170="","",'[1]ΚΑΘΕΤΑ'!D170)</f>
      </c>
      <c r="E101" s="8">
        <f>IF('[1]ΚΑΘΕΤΑ'!E170="","",'[1]ΚΑΘΕΤΑ'!E170)</f>
        <v>3.83</v>
      </c>
      <c r="F101" s="11">
        <f>IF('[1]ΚΑΘΕΤΑ'!F170="","",'[1]ΚΑΘΕΤΑ'!F170)</f>
      </c>
      <c r="G101" s="8">
        <f>IF('[1]ΚΑΘΕΤΑ'!G170="","",'[1]ΚΑΘΕΤΑ'!G170)</f>
        <v>4.5</v>
      </c>
      <c r="H101" s="11">
        <f>IF('[1]ΚΑΘΕΤΑ'!H170="","",'[1]ΚΑΘΕΤΑ'!H170)</f>
      </c>
      <c r="I101" s="8">
        <f>IF('[1]ΚΑΘΕΤΑ'!I170="","",'[1]ΚΑΘΕΤΑ'!I170)</f>
        <v>3.75</v>
      </c>
      <c r="J101" s="11">
        <f>IF('[1]ΚΑΘΕΤΑ'!J170="","",'[1]ΚΑΘΕΤΑ'!J170)</f>
      </c>
      <c r="K101" s="8">
        <f>IF('[1]ΚΑΘΕΤΑ'!K170="","",'[1]ΚΑΘΕΤΑ'!K170)</f>
        <v>3.83</v>
      </c>
      <c r="L101" s="11">
        <f>IF('[1]ΚΑΘΕΤΑ'!L170="","",'[1]ΚΑΘΕΤΑ'!L170)</f>
      </c>
      <c r="M101" s="8">
        <f>IF('[1]ΚΑΘΕΤΑ'!M170="","",'[1]ΚΑΘΕΤΑ'!M170)</f>
        <v>3.55</v>
      </c>
      <c r="N101" s="9">
        <f>IF('[1]ΚΑΘΕΤΑ'!N170="","",'[1]ΚΑΘΕΤΑ'!N170)</f>
      </c>
      <c r="P101" s="3"/>
    </row>
    <row r="102" spans="1:16" ht="15">
      <c r="A102" s="10">
        <v>78</v>
      </c>
      <c r="B102" s="51" t="str">
        <f>IF('[1]ΑΛΑΝΤ ΠΑΡΑΓ ΚΡΕΑ ΕΛΑΙ ΣΠΟΡ'!B54="","",'[1]ΑΛΑΝΤ ΠΑΡΑΓ ΚΡΕΑ ΕΛΑΙ ΣΠΟΡ'!B54)</f>
        <v>ΑΜΒΡΟΣΙΑ Sunflower OIL 3 L</v>
      </c>
      <c r="C102" s="8">
        <f>IF('[1]ΚΑΘΕΤΑ'!C177="","",'[1]ΚΑΘΕΤΑ'!C177)</f>
        <v>6.09</v>
      </c>
      <c r="D102" s="11">
        <f>IF('[1]ΚΑΘΕΤΑ'!D177="","",'[1]ΚΑΘΕΤΑ'!D177)</f>
      </c>
      <c r="E102" s="8">
        <f>IF('[1]ΚΑΘΕΤΑ'!E177="","",'[1]ΚΑΘΕΤΑ'!E177)</f>
        <v>6.09</v>
      </c>
      <c r="F102" s="11">
        <f>IF('[1]ΚΑΘΕΤΑ'!F177="","",'[1]ΚΑΘΕΤΑ'!F177)</f>
      </c>
      <c r="G102" s="8">
        <f>IF('[1]ΚΑΘΕΤΑ'!G177="","",'[1]ΚΑΘΕΤΑ'!G177)</f>
        <v>6.05</v>
      </c>
      <c r="H102" s="11">
        <f>IF('[1]ΚΑΘΕΤΑ'!H177="","",'[1]ΚΑΘΕΤΑ'!H177)</f>
      </c>
      <c r="I102" s="8">
        <f>IF('[1]ΚΑΘΕΤΑ'!I177="","",'[1]ΚΑΘΕΤΑ'!I177)</f>
        <v>6.09</v>
      </c>
      <c r="J102" s="11">
        <f>IF('[1]ΚΑΘΕΤΑ'!J177="","",'[1]ΚΑΘΕΤΑ'!J177)</f>
      </c>
      <c r="K102" s="8">
        <f>IF('[1]ΚΑΘΕΤΑ'!K177="","",'[1]ΚΑΘΕΤΑ'!K177)</f>
        <v>6.09</v>
      </c>
      <c r="L102" s="11">
        <f>IF('[1]ΚΑΘΕΤΑ'!L177="","",'[1]ΚΑΘΕΤΑ'!L177)</f>
      </c>
      <c r="M102" s="8">
        <f>IF('[1]ΚΑΘΕΤΑ'!M177="","",'[1]ΚΑΘΕΤΑ'!M177)</f>
        <v>5.4</v>
      </c>
      <c r="N102" s="9">
        <f>IF('[1]ΚΑΘΕΤΑ'!N177="","",'[1]ΚΑΘΕΤΑ'!N177)</f>
      </c>
      <c r="P102" s="3"/>
    </row>
    <row r="103" spans="1:16" ht="15">
      <c r="A103" s="10">
        <v>79</v>
      </c>
      <c r="B103" s="51" t="str">
        <f>IF('[1]ΑΛΑΝΤ ΠΑΡΑΓ ΚΡΕΑ ΕΛΑΙ ΣΠΟΡ'!B57="","",'[1]ΑΛΑΝΤ ΠΑΡΑΓ ΚΡΕΑ ΕΛΑΙ ΣΠΟΡ'!B57)</f>
        <v>SPRY Pure Vegetable Shortening 350g</v>
      </c>
      <c r="C103" s="8">
        <f>IF('[1]ΚΑΘΕΤΑ'!C180="","",'[1]ΚΑΘΕΤΑ'!C180)</f>
        <v>2.3</v>
      </c>
      <c r="D103" s="11">
        <f>IF('[1]ΚΑΘΕΤΑ'!D180="","",'[1]ΚΑΘΕΤΑ'!D180)</f>
      </c>
      <c r="E103" s="8">
        <f>IF('[1]ΚΑΘΕΤΑ'!E180="","",'[1]ΚΑΘΕΤΑ'!E180)</f>
        <v>2.55</v>
      </c>
      <c r="F103" s="11">
        <f>IF('[1]ΚΑΘΕΤΑ'!F180="","",'[1]ΚΑΘΕΤΑ'!F180)</f>
      </c>
      <c r="G103" s="8">
        <f>IF('[1]ΚΑΘΕΤΑ'!G180="","",'[1]ΚΑΘΕΤΑ'!G180)</f>
        <v>2.08</v>
      </c>
      <c r="H103" s="11">
        <f>IF('[1]ΚΑΘΕΤΑ'!H180="","",'[1]ΚΑΘΕΤΑ'!H180)</f>
      </c>
      <c r="I103" s="8">
        <f>IF('[1]ΚΑΘΕΤΑ'!I180="","",'[1]ΚΑΘΕΤΑ'!I180)</f>
        <v>2.43</v>
      </c>
      <c r="J103" s="11">
        <f>IF('[1]ΚΑΘΕΤΑ'!J180="","",'[1]ΚΑΘΕΤΑ'!J180)</f>
      </c>
      <c r="K103" s="8">
        <f>IF('[1]ΚΑΘΕΤΑ'!K180="","",'[1]ΚΑΘΕΤΑ'!K180)</f>
        <v>2.43</v>
      </c>
      <c r="L103" s="11">
        <f>IF('[1]ΚΑΘΕΤΑ'!L180="","",'[1]ΚΑΘΕΤΑ'!L180)</f>
      </c>
      <c r="M103" s="8">
        <f>IF('[1]ΚΑΘΕΤΑ'!M180="","",'[1]ΚΑΘΕΤΑ'!M180)</f>
        <v>2.03</v>
      </c>
      <c r="N103" s="9">
        <f>IF('[1]ΚΑΘΕΤΑ'!N180="","",'[1]ΚΑΘΕΤΑ'!N180)</f>
      </c>
      <c r="P103" s="3"/>
    </row>
    <row r="104" spans="1:16" ht="15">
      <c r="A104" s="6"/>
      <c r="B104" s="45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/>
      <c r="P104" s="3"/>
    </row>
    <row r="105" spans="1:16" ht="15.75">
      <c r="A105" s="6"/>
      <c r="B105" s="48" t="s">
        <v>13</v>
      </c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P105" s="3"/>
    </row>
    <row r="106" spans="1:16" ht="15">
      <c r="A106" s="10">
        <v>80</v>
      </c>
      <c r="B106" s="51" t="str">
        <f>IF('[1]ΚΑΦ ΤΣ ΖΑΧ ΟΙΝ ΠΟΤ'!B11="","",'[1]ΚΑΦ ΤΣ ΖΑΧ ΟΙΝ ΠΟΤ'!B11)</f>
        <v>ΛΑΙΚΟ Χρυσός Καφές 200g</v>
      </c>
      <c r="C106" s="8">
        <f>IF('[1]ΚΑΘΕΤΑ'!C183="","",'[1]ΚΑΘΕΤΑ'!C183)</f>
        <v>2.1</v>
      </c>
      <c r="D106" s="11">
        <f>IF('[1]ΚΑΘΕΤΑ'!D183="","",'[1]ΚΑΘΕΤΑ'!D183)</f>
      </c>
      <c r="E106" s="8">
        <f>IF('[1]ΚΑΘΕΤΑ'!E183="","",'[1]ΚΑΘΕΤΑ'!E183)</f>
        <v>2.09</v>
      </c>
      <c r="F106" s="11">
        <f>IF('[1]ΚΑΘΕΤΑ'!F183="","",'[1]ΚΑΘΕΤΑ'!F183)</f>
      </c>
      <c r="G106" s="8">
        <f>IF('[1]ΚΑΘΕΤΑ'!G183="","",'[1]ΚΑΘΕΤΑ'!G183)</f>
        <v>2.29</v>
      </c>
      <c r="H106" s="11">
        <f>IF('[1]ΚΑΘΕΤΑ'!H183="","",'[1]ΚΑΘΕΤΑ'!H183)</f>
      </c>
      <c r="I106" s="8">
        <f>IF('[1]ΚΑΘΕΤΑ'!I183="","",'[1]ΚΑΘΕΤΑ'!I183)</f>
        <v>2.29</v>
      </c>
      <c r="J106" s="11">
        <f>IF('[1]ΚΑΘΕΤΑ'!J183="","",'[1]ΚΑΘΕΤΑ'!J183)</f>
      </c>
      <c r="K106" s="8">
        <f>IF('[1]ΚΑΘΕΤΑ'!K183="","",'[1]ΚΑΘΕΤΑ'!K183)</f>
        <v>2.29</v>
      </c>
      <c r="L106" s="11">
        <f>IF('[1]ΚΑΘΕΤΑ'!L183="","",'[1]ΚΑΘΕΤΑ'!L183)</f>
      </c>
      <c r="M106" s="8">
        <f>IF('[1]ΚΑΘΕΤΑ'!M183="","",'[1]ΚΑΘΕΤΑ'!M183)</f>
        <v>2</v>
      </c>
      <c r="N106" s="9">
        <f>IF('[1]ΚΑΘΕΤΑ'!N183="","",'[1]ΚΑΘΕΤΑ'!N183)</f>
      </c>
      <c r="P106" s="3"/>
    </row>
    <row r="107" spans="1:16" ht="15">
      <c r="A107" s="10">
        <v>81</v>
      </c>
      <c r="B107" s="51" t="str">
        <f>IF('[1]ΚΑΦ ΤΣ ΖΑΧ ΟΙΝ ΠΟΤ'!B14="","",'[1]ΚΑΦ ΤΣ ΖΑΧ ΟΙΝ ΠΟΤ'!B14)</f>
        <v>NESCAFE Classic 50g</v>
      </c>
      <c r="C107" s="8">
        <f>IF('[1]ΚΑΘΕΤΑ'!C186="","",'[1]ΚΑΘΕΤΑ'!C186)</f>
        <v>1.36</v>
      </c>
      <c r="D107" s="11">
        <f>IF('[1]ΚΑΘΕΤΑ'!D186="","",'[1]ΚΑΘΕΤΑ'!D186)</f>
      </c>
      <c r="E107" s="8">
        <f>IF('[1]ΚΑΘΕΤΑ'!E186="","",'[1]ΚΑΘΕΤΑ'!E186)</f>
        <v>1.71</v>
      </c>
      <c r="F107" s="11">
        <f>IF('[1]ΚΑΘΕΤΑ'!F186="","",'[1]ΚΑΘΕΤΑ'!F186)</f>
      </c>
      <c r="G107" s="8">
        <f>IF('[1]ΚΑΘΕΤΑ'!G186="","",'[1]ΚΑΘΕΤΑ'!G186)</f>
        <v>1.36</v>
      </c>
      <c r="H107" s="11">
        <f>IF('[1]ΚΑΘΕΤΑ'!H186="","",'[1]ΚΑΘΕΤΑ'!H186)</f>
      </c>
      <c r="I107" s="8">
        <f>IF('[1]ΚΑΘΕΤΑ'!I186="","",'[1]ΚΑΘΕΤΑ'!I186)</f>
        <v>1.45</v>
      </c>
      <c r="J107" s="11">
        <f>IF('[1]ΚΑΘΕΤΑ'!J186="","",'[1]ΚΑΘΕΤΑ'!J186)</f>
      </c>
      <c r="K107" s="8">
        <f>IF('[1]ΚΑΘΕΤΑ'!K186="","",'[1]ΚΑΘΕΤΑ'!K186)</f>
        <v>1.43</v>
      </c>
      <c r="L107" s="11">
        <f>IF('[1]ΚΑΘΕΤΑ'!L186="","",'[1]ΚΑΘΕΤΑ'!L186)</f>
      </c>
      <c r="M107" s="8">
        <f>IF('[1]ΚΑΘΕΤΑ'!M186="","",'[1]ΚΑΘΕΤΑ'!M186)</f>
        <v>1.45</v>
      </c>
      <c r="N107" s="9">
        <f>IF('[1]ΚΑΘΕΤΑ'!N186="","",'[1]ΚΑΘΕΤΑ'!N186)</f>
      </c>
      <c r="P107" s="3"/>
    </row>
    <row r="108" spans="1:16" ht="15">
      <c r="A108" s="10">
        <v>82</v>
      </c>
      <c r="B108" s="51" t="str">
        <f>IF('[1]ΚΑΦ ΤΣ ΖΑΧ ΟΙΝ ΠΟΤ'!B15="","",'[1]ΚΑΦ ΤΣ ΖΑΧ ΟΙΝ ΠΟΤ'!B15)</f>
        <v>NESCAFE Select jar 100g</v>
      </c>
      <c r="C108" s="8">
        <f>IF('[1]ΚΑΘΕΤΑ'!C187="","",'[1]ΚΑΘΕΤΑ'!C187)</f>
        <v>2.81</v>
      </c>
      <c r="D108" s="11">
        <f>IF('[1]ΚΑΘΕΤΑ'!D187="","",'[1]ΚΑΘΕΤΑ'!D187)</f>
      </c>
      <c r="E108" s="8">
        <f>IF('[1]ΚΑΘΕΤΑ'!E187="","",'[1]ΚΑΘΕΤΑ'!E187)</f>
        <v>3.24</v>
      </c>
      <c r="F108" s="11">
        <f>IF('[1]ΚΑΘΕΤΑ'!F187="","",'[1]ΚΑΘΕΤΑ'!F187)</f>
      </c>
      <c r="G108" s="8">
        <f>IF('[1]ΚΑΘΕΤΑ'!G187="","",'[1]ΚΑΘΕΤΑ'!G187)</f>
        <v>3.36</v>
      </c>
      <c r="H108" s="11">
        <f>IF('[1]ΚΑΘΕΤΑ'!H187="","",'[1]ΚΑΘΕΤΑ'!H187)</f>
      </c>
      <c r="I108" s="8">
        <f>IF('[1]ΚΑΘΕΤΑ'!I187="","",'[1]ΚΑΘΕΤΑ'!I187)</f>
        <v>2.5</v>
      </c>
      <c r="J108" s="11">
        <f>IF('[1]ΚΑΘΕΤΑ'!J187="","",'[1]ΚΑΘΕΤΑ'!J187)</f>
      </c>
      <c r="K108" s="8">
        <f>IF('[1]ΚΑΘΕΤΑ'!K187="","",'[1]ΚΑΘΕΤΑ'!K187)</f>
        <v>2.4</v>
      </c>
      <c r="L108" s="11">
        <f>IF('[1]ΚΑΘΕΤΑ'!L187="","",'[1]ΚΑΘΕΤΑ'!L187)</f>
      </c>
      <c r="M108" s="8">
        <f>IF('[1]ΚΑΘΕΤΑ'!M187="","",'[1]ΚΑΘΕΤΑ'!M187)</f>
        <v>3.05</v>
      </c>
      <c r="N108" s="9">
        <f>IF('[1]ΚΑΘΕΤΑ'!N187="","",'[1]ΚΑΘΕΤΑ'!N187)</f>
      </c>
      <c r="P108" s="3"/>
    </row>
    <row r="109" spans="1:16" ht="15">
      <c r="A109" s="10">
        <v>83</v>
      </c>
      <c r="B109" s="51" t="str">
        <f>IF('[1]ΚΑΦ ΤΣ ΖΑΧ ΟΙΝ ΠΟΤ'!B17="","",'[1]ΚΑΦ ΤΣ ΖΑΧ ΟΙΝ ΠΟΤ'!B17)</f>
        <v>CADBURRYS Drinking Chocolate 250g</v>
      </c>
      <c r="C109" s="8">
        <f>IF('[1]ΚΑΘΕΤΑ'!C189="","",'[1]ΚΑΘΕΤΑ'!C189)</f>
        <v>1.86</v>
      </c>
      <c r="D109" s="11">
        <f>IF('[1]ΚΑΘΕΤΑ'!D189="","",'[1]ΚΑΘΕΤΑ'!D189)</f>
      </c>
      <c r="E109" s="8">
        <f>IF('[1]ΚΑΘΕΤΑ'!E189="","",'[1]ΚΑΘΕΤΑ'!E189)</f>
        <v>2.25</v>
      </c>
      <c r="F109" s="11">
        <f>IF('[1]ΚΑΘΕΤΑ'!F189="","",'[1]ΚΑΘΕΤΑ'!F189)</f>
      </c>
      <c r="G109" s="8">
        <f>IF('[1]ΚΑΘΕΤΑ'!G189="","",'[1]ΚΑΘΕΤΑ'!G189)</f>
        <v>2.08</v>
      </c>
      <c r="H109" s="11">
        <f>IF('[1]ΚΑΘΕΤΑ'!H189="","",'[1]ΚΑΘΕΤΑ'!H189)</f>
      </c>
      <c r="I109" s="8">
        <f>IF('[1]ΚΑΘΕΤΑ'!I189="","",'[1]ΚΑΘΕΤΑ'!I189)</f>
        <v>2.17</v>
      </c>
      <c r="J109" s="11">
        <f>IF('[1]ΚΑΘΕΤΑ'!J189="","",'[1]ΚΑΘΕΤΑ'!J189)</f>
      </c>
      <c r="K109" s="8">
        <f>IF('[1]ΚΑΘΕΤΑ'!K189="","",'[1]ΚΑΘΕΤΑ'!K189)</f>
        <v>2.05</v>
      </c>
      <c r="L109" s="11">
        <f>IF('[1]ΚΑΘΕΤΑ'!L189="","",'[1]ΚΑΘΕΤΑ'!L189)</f>
      </c>
      <c r="M109" s="8">
        <f>IF('[1]ΚΑΘΕΤΑ'!M189="","",'[1]ΚΑΘΕΤΑ'!M189)</f>
        <v>1.68</v>
      </c>
      <c r="N109" s="9">
        <f>IF('[1]ΚΑΘΕΤΑ'!N189="","",'[1]ΚΑΘΕΤΑ'!N189)</f>
      </c>
      <c r="P109" s="3"/>
    </row>
    <row r="110" spans="1:16" ht="15">
      <c r="A110" s="10">
        <v>84</v>
      </c>
      <c r="B110" s="51" t="str">
        <f>IF('[1]ΚΑΦ ΤΣ ΖΑΧ ΟΙΝ ΠΟΤ'!B20="","",'[1]ΚΑΦ ΤΣ ΖΑΧ ΟΙΝ ΠΟΤ'!B20)</f>
        <v>HEMO Drinking Chocolate 400g</v>
      </c>
      <c r="C110" s="8">
        <f>IF('[1]ΚΑΘΕΤΑ'!C192="","",'[1]ΚΑΘΕΤΑ'!C192)</f>
        <v>3.73</v>
      </c>
      <c r="D110" s="11">
        <f>IF('[1]ΚΑΘΕΤΑ'!D192="","",'[1]ΚΑΘΕΤΑ'!D192)</f>
      </c>
      <c r="E110" s="8">
        <f>IF('[1]ΚΑΘΕΤΑ'!E192="","",'[1]ΚΑΘΕΤΑ'!E192)</f>
        <v>3.73</v>
      </c>
      <c r="F110" s="11">
        <f>IF('[1]ΚΑΘΕΤΑ'!F192="","",'[1]ΚΑΘΕΤΑ'!F192)</f>
      </c>
      <c r="G110" s="8">
        <f>IF('[1]ΚΑΘΕΤΑ'!G192="","",'[1]ΚΑΘΕΤΑ'!G192)</f>
        <v>3.73</v>
      </c>
      <c r="H110" s="11">
        <f>IF('[1]ΚΑΘΕΤΑ'!H192="","",'[1]ΚΑΘΕΤΑ'!H192)</f>
      </c>
      <c r="I110" s="8">
        <f>IF('[1]ΚΑΘΕΤΑ'!I192="","",'[1]ΚΑΘΕΤΑ'!I192)</f>
        <v>3.64</v>
      </c>
      <c r="J110" s="11">
        <f>IF('[1]ΚΑΘΕΤΑ'!J192="","",'[1]ΚΑΘΕΤΑ'!J192)</f>
      </c>
      <c r="K110" s="8">
        <f>IF('[1]ΚΑΘΕΤΑ'!K192="","",'[1]ΚΑΘΕΤΑ'!K192)</f>
        <v>3.73</v>
      </c>
      <c r="L110" s="11">
        <f>IF('[1]ΚΑΘΕΤΑ'!L192="","",'[1]ΚΑΘΕΤΑ'!L192)</f>
      </c>
      <c r="M110" s="8">
        <f>IF('[1]ΚΑΘΕΤΑ'!M192="","",'[1]ΚΑΘΕΤΑ'!M192)</f>
        <v>2.84</v>
      </c>
      <c r="N110" s="9" t="str">
        <f>IF('[1]ΚΑΘΕΤΑ'!N192="","",'[1]ΚΑΘΕΤΑ'!N192)</f>
        <v>*</v>
      </c>
      <c r="P110" s="3"/>
    </row>
    <row r="111" spans="1:16" ht="15">
      <c r="A111" s="10">
        <v>85</v>
      </c>
      <c r="B111" s="51" t="str">
        <f>IF('[1]ΚΑΦ ΤΣ ΖΑΧ ΟΙΝ ΠΟΤ'!B25="","",'[1]ΚΑΦ ΤΣ ΖΑΧ ΟΙΝ ΠΟΤ'!B25)</f>
        <v>LIPTON geen Tea Mint 20 φακελάκια 26g</v>
      </c>
      <c r="C111" s="8">
        <f>IF('[1]ΚΑΘΕΤΑ'!C197="","",'[1]ΚΑΘΕΤΑ'!C197)</f>
        <v>2.53</v>
      </c>
      <c r="D111" s="11">
        <f>IF('[1]ΚΑΘΕΤΑ'!D197="","",'[1]ΚΑΘΕΤΑ'!D197)</f>
      </c>
      <c r="E111" s="8">
        <f>IF('[1]ΚΑΘΕΤΑ'!E197="","",'[1]ΚΑΘΕΤΑ'!E197)</f>
        <v>2.47</v>
      </c>
      <c r="F111" s="11">
        <f>IF('[1]ΚΑΘΕΤΑ'!F197="","",'[1]ΚΑΘΕΤΑ'!F197)</f>
      </c>
      <c r="G111" s="8">
        <f>IF('[1]ΚΑΘΕΤΑ'!G197="","",'[1]ΚΑΘΕΤΑ'!G197)</f>
        <v>2.48</v>
      </c>
      <c r="H111" s="11">
        <f>IF('[1]ΚΑΘΕΤΑ'!H197="","",'[1]ΚΑΘΕΤΑ'!H197)</f>
      </c>
      <c r="I111" s="8">
        <f>IF('[1]ΚΑΘΕΤΑ'!I197="","",'[1]ΚΑΘΕΤΑ'!I197)</f>
        <v>2.32</v>
      </c>
      <c r="J111" s="11">
        <f>IF('[1]ΚΑΘΕΤΑ'!J197="","",'[1]ΚΑΘΕΤΑ'!J197)</f>
      </c>
      <c r="K111" s="8">
        <f>IF('[1]ΚΑΘΕΤΑ'!K197="","",'[1]ΚΑΘΕΤΑ'!K197)</f>
        <v>2.47</v>
      </c>
      <c r="L111" s="11">
        <f>IF('[1]ΚΑΘΕΤΑ'!L197="","",'[1]ΚΑΘΕΤΑ'!L197)</f>
      </c>
      <c r="M111" s="8">
        <f>IF('[1]ΚΑΘΕΤΑ'!M197="","",'[1]ΚΑΘΕΤΑ'!M197)</f>
        <v>2.21</v>
      </c>
      <c r="N111" s="9">
        <f>IF('[1]ΚΑΘΕΤΑ'!N197="","",'[1]ΚΑΘΕΤΑ'!N197)</f>
      </c>
      <c r="P111" s="3"/>
    </row>
    <row r="112" spans="1:16" ht="15">
      <c r="A112" s="10">
        <v>86</v>
      </c>
      <c r="B112" s="51" t="str">
        <f>IF('[1]ΚΑΦ ΤΣ ΖΑΧ ΟΙΝ ΠΟΤ'!B30="","",'[1]ΚΑΦ ΤΣ ΖΑΧ ΟΙΝ ΠΟΤ'!B30)</f>
        <v>Ζάχαρη 1kg</v>
      </c>
      <c r="C112" s="8">
        <f>IF('[1]ΚΑΘΕΤΑ'!C202="","",'[1]ΚΑΘΕΤΑ'!C202)</f>
        <v>1.39</v>
      </c>
      <c r="D112" s="11">
        <f>IF('[1]ΚΑΘΕΤΑ'!D202="","",'[1]ΚΑΘΕΤΑ'!D202)</f>
      </c>
      <c r="E112" s="8">
        <f>IF('[1]ΚΑΘΕΤΑ'!E202="","",'[1]ΚΑΘΕΤΑ'!E202)</f>
        <v>1.49</v>
      </c>
      <c r="F112" s="11">
        <f>IF('[1]ΚΑΘΕΤΑ'!F202="","",'[1]ΚΑΘΕΤΑ'!F202)</f>
      </c>
      <c r="G112" s="8">
        <f>IF('[1]ΚΑΘΕΤΑ'!G202="","",'[1]ΚΑΘΕΤΑ'!G202)</f>
        <v>1.09</v>
      </c>
      <c r="H112" s="11">
        <f>IF('[1]ΚΑΘΕΤΑ'!H202="","",'[1]ΚΑΘΕΤΑ'!H202)</f>
      </c>
      <c r="I112" s="8">
        <f>IF('[1]ΚΑΘΕΤΑ'!I202="","",'[1]ΚΑΘΕΤΑ'!I202)</f>
        <v>1.29</v>
      </c>
      <c r="J112" s="11">
        <f>IF('[1]ΚΑΘΕΤΑ'!J202="","",'[1]ΚΑΘΕΤΑ'!J202)</f>
      </c>
      <c r="K112" s="8">
        <f>IF('[1]ΚΑΘΕΤΑ'!K202="","",'[1]ΚΑΘΕΤΑ'!K202)</f>
        <v>1.39</v>
      </c>
      <c r="L112" s="11">
        <f>IF('[1]ΚΑΘΕΤΑ'!L202="","",'[1]ΚΑΘΕΤΑ'!L202)</f>
      </c>
      <c r="M112" s="8">
        <f>IF('[1]ΚΑΘΕΤΑ'!M202="","",'[1]ΚΑΘΕΤΑ'!M202)</f>
        <v>1.15</v>
      </c>
      <c r="N112" s="9">
        <f>IF('[1]ΚΑΘΕΤΑ'!N202="","",'[1]ΚΑΘΕΤΑ'!N202)</f>
      </c>
      <c r="P112" s="3"/>
    </row>
    <row r="113" spans="1:16" ht="15">
      <c r="A113" s="6"/>
      <c r="B113" s="45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  <c r="P113" s="3"/>
    </row>
    <row r="114" spans="1:16" ht="15.75">
      <c r="A114" s="6"/>
      <c r="B114" s="48" t="s">
        <v>14</v>
      </c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P114" s="3"/>
    </row>
    <row r="115" spans="1:16" ht="15">
      <c r="A115" s="10">
        <v>87</v>
      </c>
      <c r="B115" s="51" t="str">
        <f>IF('[1]ΚΑΦ ΤΣ ΖΑΧ ΟΙΝ ΠΟΤ'!B44="","",'[1]ΚΑΦ ΤΣ ΖΑΧ ΟΙΝ ΠΟΤ'!B44)</f>
        <v>KEO BEER 8x330ml</v>
      </c>
      <c r="C115" s="8">
        <f>IF('[1]ΚΑΘΕΤΑ'!C205="","",'[1]ΚΑΘΕΤΑ'!C205)</f>
        <v>4.39</v>
      </c>
      <c r="D115" s="11" t="str">
        <f>IF('[1]ΚΑΘΕΤΑ'!D205="","",'[1]ΚΑΘΕΤΑ'!D205)</f>
        <v>*</v>
      </c>
      <c r="E115" s="8">
        <f>IF('[1]ΚΑΘΕΤΑ'!E205="","",'[1]ΚΑΘΕΤΑ'!E205)</f>
        <v>6.72</v>
      </c>
      <c r="F115" s="11">
        <f>IF('[1]ΚΑΘΕΤΑ'!F205="","",'[1]ΚΑΘΕΤΑ'!F205)</f>
      </c>
      <c r="G115" s="8">
        <f>IF('[1]ΚΑΘΕΤΑ'!G205="","",'[1]ΚΑΘΕΤΑ'!G205)</f>
        <v>5.53</v>
      </c>
      <c r="H115" s="11">
        <f>IF('[1]ΚΑΘΕΤΑ'!H205="","",'[1]ΚΑΘΕΤΑ'!H205)</f>
      </c>
      <c r="I115" s="8">
        <f>IF('[1]ΚΑΘΕΤΑ'!I205="","",'[1]ΚΑΘΕΤΑ'!I205)</f>
        <v>6.59</v>
      </c>
      <c r="J115" s="11">
        <f>IF('[1]ΚΑΘΕΤΑ'!J205="","",'[1]ΚΑΘΕΤΑ'!J205)</f>
      </c>
      <c r="K115" s="8">
        <f>IF('[1]ΚΑΘΕΤΑ'!K205="","",'[1]ΚΑΘΕΤΑ'!K205)</f>
        <v>6.7</v>
      </c>
      <c r="L115" s="11">
        <f>IF('[1]ΚΑΘΕΤΑ'!L205="","",'[1]ΚΑΘΕΤΑ'!L205)</f>
      </c>
      <c r="M115" s="8">
        <f>IF('[1]ΚΑΘΕΤΑ'!M205="","",'[1]ΚΑΘΕΤΑ'!M205)</f>
        <v>6.25</v>
      </c>
      <c r="N115" s="9">
        <f>IF('[1]ΚΑΘΕΤΑ'!N205="","",'[1]ΚΑΘΕΤΑ'!N205)</f>
      </c>
      <c r="P115" s="3"/>
    </row>
    <row r="116" spans="1:16" ht="15">
      <c r="A116" s="10">
        <v>88</v>
      </c>
      <c r="B116" s="51" t="str">
        <f>IF('[1]ΚΑΦ ΤΣ ΖΑΧ ΟΙΝ ΠΟΤ'!B45="","",'[1]ΚΑΦ ΤΣ ΖΑΧ ΟΙΝ ΠΟΤ'!B45)</f>
        <v>CASRLSBERG BEER 8x330ml</v>
      </c>
      <c r="C116" s="8">
        <f>IF('[1]ΚΑΘΕΤΑ'!C206="","",'[1]ΚΑΘΕΤΑ'!C206)</f>
        <v>6.19</v>
      </c>
      <c r="D116" s="11">
        <f>IF('[1]ΚΑΘΕΤΑ'!D206="","",'[1]ΚΑΘΕΤΑ'!D206)</f>
      </c>
      <c r="E116" s="8">
        <f>IF('[1]ΚΑΘΕΤΑ'!E206="","",'[1]ΚΑΘΕΤΑ'!E206)</f>
        <v>6.69</v>
      </c>
      <c r="F116" s="11">
        <f>IF('[1]ΚΑΘΕΤΑ'!F206="","",'[1]ΚΑΘΕΤΑ'!F206)</f>
      </c>
      <c r="G116" s="8">
        <f>IF('[1]ΚΑΘΕΤΑ'!G206="","",'[1]ΚΑΘΕΤΑ'!G206)</f>
        <v>6.19</v>
      </c>
      <c r="H116" s="11">
        <f>IF('[1]ΚΑΘΕΤΑ'!H206="","",'[1]ΚΑΘΕΤΑ'!H206)</f>
      </c>
      <c r="I116" s="8">
        <f>IF('[1]ΚΑΘΕΤΑ'!I206="","",'[1]ΚΑΘΕΤΑ'!I206)</f>
        <v>5.27</v>
      </c>
      <c r="J116" s="11" t="str">
        <f>IF('[1]ΚΑΘΕΤΑ'!J206="","",'[1]ΚΑΘΕΤΑ'!J206)</f>
        <v>*</v>
      </c>
      <c r="K116" s="8">
        <f>IF('[1]ΚΑΘΕΤΑ'!K206="","",'[1]ΚΑΘΕΤΑ'!K206)</f>
        <v>5.7</v>
      </c>
      <c r="L116" s="11" t="str">
        <f>IF('[1]ΚΑΘΕΤΑ'!L206="","",'[1]ΚΑΘΕΤΑ'!L206)</f>
        <v>*</v>
      </c>
      <c r="M116" s="8">
        <f>IF('[1]ΚΑΘΕΤΑ'!M206="","",'[1]ΚΑΘΕΤΑ'!M206)</f>
        <v>5</v>
      </c>
      <c r="N116" s="9" t="str">
        <f>IF('[1]ΚΑΘΕΤΑ'!N206="","",'[1]ΚΑΘΕΤΑ'!N206)</f>
        <v>*</v>
      </c>
      <c r="P116" s="3"/>
    </row>
    <row r="117" spans="1:16" ht="15">
      <c r="A117" s="10">
        <v>89</v>
      </c>
      <c r="B117" s="51" t="str">
        <f>IF('[1]ΚΑΦ ΤΣ ΖΑΧ ΟΙΝ ΠΟΤ'!B46="","",'[1]ΚΑΦ ΤΣ ΖΑΧ ΟΙΝ ΠΟΤ'!B46)</f>
        <v>HEINEKEN 6x330ml</v>
      </c>
      <c r="C117" s="8">
        <f>IF('[1]ΚΑΘΕΤΑ'!C207="","",'[1]ΚΑΘΕΤΑ'!C207)</f>
        <v>4.95</v>
      </c>
      <c r="D117" s="11">
        <f>IF('[1]ΚΑΘΕΤΑ'!D207="","",'[1]ΚΑΘΕΤΑ'!D207)</f>
      </c>
      <c r="E117" s="8">
        <f>IF('[1]ΚΑΘΕΤΑ'!E207="","",'[1]ΚΑΘΕΤΑ'!E207)</f>
        <v>5.98</v>
      </c>
      <c r="F117" s="11">
        <f>IF('[1]ΚΑΘΕΤΑ'!F207="","",'[1]ΚΑΘΕΤΑ'!F207)</f>
      </c>
      <c r="G117" s="8">
        <f>IF('[1]ΚΑΘΕΤΑ'!G207="","",'[1]ΚΑΘΕΤΑ'!G207)</f>
        <v>4.95</v>
      </c>
      <c r="H117" s="11">
        <f>IF('[1]ΚΑΘΕΤΑ'!H207="","",'[1]ΚΑΘΕΤΑ'!H207)</f>
      </c>
      <c r="I117" s="8">
        <f>IF('[1]ΚΑΘΕΤΑ'!I207="","",'[1]ΚΑΘΕΤΑ'!I207)</f>
        <v>6.2</v>
      </c>
      <c r="J117" s="11">
        <f>IF('[1]ΚΑΘΕΤΑ'!J207="","",'[1]ΚΑΘΕΤΑ'!J207)</f>
      </c>
      <c r="K117" s="8">
        <f>IF('[1]ΚΑΘΕΤΑ'!K207="","",'[1]ΚΑΘΕΤΑ'!K207)</f>
        <v>5.89</v>
      </c>
      <c r="L117" s="11">
        <f>IF('[1]ΚΑΘΕΤΑ'!L207="","",'[1]ΚΑΘΕΤΑ'!L207)</f>
      </c>
      <c r="M117" s="8">
        <f>IF('[1]ΚΑΘΕΤΑ'!M207="","",'[1]ΚΑΘΕΤΑ'!M207)</f>
        <v>5.6</v>
      </c>
      <c r="N117" s="9">
        <f>IF('[1]ΚΑΘΕΤΑ'!N207="","",'[1]ΚΑΘΕΤΑ'!N207)</f>
      </c>
      <c r="P117" s="3"/>
    </row>
    <row r="118" spans="1:16" ht="15">
      <c r="A118" s="10">
        <v>90</v>
      </c>
      <c r="B118" s="51" t="str">
        <f>IF('[1]ΚΑΦ ΤΣ ΖΑΧ ΟΙΝ ΠΟΤ'!B47="","",'[1]ΚΑΦ ΤΣ ΖΑΧ ΟΙΝ ΠΟΤ'!B47)</f>
        <v>Μπύρες ΛΕΩΝ 6x50cl</v>
      </c>
      <c r="C118" s="8">
        <f>IF('[1]ΚΑΘΕΤΑ'!C208="","",'[1]ΚΑΘΕΤΑ'!C208)</f>
        <v>5.2</v>
      </c>
      <c r="D118" s="11">
        <f>IF('[1]ΚΑΘΕΤΑ'!D208="","",'[1]ΚΑΘΕΤΑ'!D208)</f>
      </c>
      <c r="E118" s="8">
        <f>IF('[1]ΚΑΘΕΤΑ'!E208="","",'[1]ΚΑΘΕΤΑ'!E208)</f>
        <v>5.35</v>
      </c>
      <c r="F118" s="11" t="str">
        <f>IF('[1]ΚΑΘΕΤΑ'!F208="","",'[1]ΚΑΘΕΤΑ'!F208)</f>
        <v>*</v>
      </c>
      <c r="G118" s="8">
        <f>IF('[1]ΚΑΘΕΤΑ'!G208="","",'[1]ΚΑΘΕΤΑ'!G208)</f>
        <v>5.24</v>
      </c>
      <c r="H118" s="11" t="str">
        <f>IF('[1]ΚΑΘΕΤΑ'!H208="","",'[1]ΚΑΘΕΤΑ'!H208)</f>
        <v>*</v>
      </c>
      <c r="I118" s="8">
        <f>IF('[1]ΚΑΘΕΤΑ'!I208="","",'[1]ΚΑΘΕΤΑ'!I208)</f>
        <v>5.3</v>
      </c>
      <c r="J118" s="11" t="str">
        <f>IF('[1]ΚΑΘΕΤΑ'!J208="","",'[1]ΚΑΘΕΤΑ'!J208)</f>
        <v>*</v>
      </c>
      <c r="K118" s="8">
        <f>IF('[1]ΚΑΘΕΤΑ'!K208="","",'[1]ΚΑΘΕΤΑ'!K208)</f>
        <v>5.34</v>
      </c>
      <c r="L118" s="11" t="str">
        <f>IF('[1]ΚΑΘΕΤΑ'!L208="","",'[1]ΚΑΘΕΤΑ'!L208)</f>
        <v>*</v>
      </c>
      <c r="M118" s="8">
        <f>IF('[1]ΚΑΘΕΤΑ'!M208="","",'[1]ΚΑΘΕΤΑ'!M208)</f>
        <v>3.75</v>
      </c>
      <c r="N118" s="9" t="str">
        <f>IF('[1]ΚΑΘΕΤΑ'!N208="","",'[1]ΚΑΘΕΤΑ'!N208)</f>
        <v>*</v>
      </c>
      <c r="P118" s="3"/>
    </row>
    <row r="119" spans="1:16" ht="15">
      <c r="A119" s="10">
        <v>91</v>
      </c>
      <c r="B119" s="51" t="str">
        <f>IF('[1]ΚΑΦ ΤΣ ΖΑΧ ΟΙΝ ΠΟΤ'!B48="","",'[1]ΚΑΦ ΤΣ ΖΑΧ ΟΙΝ ΠΟΤ'!B48)</f>
        <v>Μπύρες ΜΥΘΟΣ 6x33cl</v>
      </c>
      <c r="C119" s="8">
        <f>IF('[1]ΚΑΘΕΤΑ'!C209="","",'[1]ΚΑΘΕΤΑ'!C209)</f>
        <v>4.69</v>
      </c>
      <c r="D119" s="11">
        <f>IF('[1]ΚΑΘΕΤΑ'!D209="","",'[1]ΚΑΘΕΤΑ'!D209)</f>
      </c>
      <c r="E119" s="8">
        <f>IF('[1]ΚΑΘΕΤΑ'!E209="","",'[1]ΚΑΘΕΤΑ'!E209)</f>
        <v>4.91</v>
      </c>
      <c r="F119" s="11">
        <f>IF('[1]ΚΑΘΕΤΑ'!F209="","",'[1]ΚΑΘΕΤΑ'!F209)</f>
      </c>
      <c r="G119" s="8">
        <f>IF('[1]ΚΑΘΕΤΑ'!G209="","",'[1]ΚΑΘΕΤΑ'!G209)</f>
        <v>3.96</v>
      </c>
      <c r="H119" s="11" t="str">
        <f>IF('[1]ΚΑΘΕΤΑ'!H209="","",'[1]ΚΑΘΕΤΑ'!H209)</f>
        <v>*</v>
      </c>
      <c r="I119" s="8">
        <f>IF('[1]ΚΑΘΕΤΑ'!I209="","",'[1]ΚΑΘΕΤΑ'!I209)</f>
        <v>3</v>
      </c>
      <c r="J119" s="11">
        <f>IF('[1]ΚΑΘΕΤΑ'!J209="","",'[1]ΚΑΘΕΤΑ'!J209)</f>
      </c>
      <c r="K119" s="8">
        <f>IF('[1]ΚΑΘΕΤΑ'!K209="","",'[1]ΚΑΘΕΤΑ'!K209)</f>
        <v>2.75</v>
      </c>
      <c r="L119" s="11">
        <f>IF('[1]ΚΑΘΕΤΑ'!L209="","",'[1]ΚΑΘΕΤΑ'!L209)</f>
      </c>
      <c r="M119" s="8">
        <f>IF('[1]ΚΑΘΕΤΑ'!M209="","",'[1]ΚΑΘΕΤΑ'!M209)</f>
        <v>3.25</v>
      </c>
      <c r="N119" s="9" t="str">
        <f>IF('[1]ΚΑΘΕΤΑ'!N209="","",'[1]ΚΑΘΕΤΑ'!N209)</f>
        <v>*</v>
      </c>
      <c r="P119" s="3"/>
    </row>
    <row r="120" spans="1:16" ht="15">
      <c r="A120" s="10">
        <v>92</v>
      </c>
      <c r="B120" s="51" t="str">
        <f>IF('[1]ΚΑΦ ΤΣ ΖΑΧ ΟΙΝ ΠΟΤ'!B49="","",'[1]ΚΑΦ ΤΣ ΖΑΧ ΟΙΝ ΠΟΤ'!B49)</f>
        <v>LOEL Ζιβανία (45% vol) 700ml </v>
      </c>
      <c r="C120" s="8">
        <f>IF('[1]ΚΑΘΕΤΑ'!C210="","",'[1]ΚΑΘΕΤΑ'!C210)</f>
        <v>7.45</v>
      </c>
      <c r="D120" s="11">
        <f>IF('[1]ΚΑΘΕΤΑ'!D210="","",'[1]ΚΑΘΕΤΑ'!D210)</f>
      </c>
      <c r="E120" s="8">
        <f>IF('[1]ΚΑΘΕΤΑ'!E210="","",'[1]ΚΑΘΕΤΑ'!E210)</f>
        <v>9.49</v>
      </c>
      <c r="F120" s="11">
        <f>IF('[1]ΚΑΘΕΤΑ'!F210="","",'[1]ΚΑΘΕΤΑ'!F210)</f>
      </c>
      <c r="G120" s="8">
        <f>IF('[1]ΚΑΘΕΤΑ'!G210="","",'[1]ΚΑΘΕΤΑ'!G210)</f>
        <v>7.25</v>
      </c>
      <c r="H120" s="11">
        <f>IF('[1]ΚΑΘΕΤΑ'!H210="","",'[1]ΚΑΘΕΤΑ'!H210)</f>
      </c>
      <c r="I120" s="8">
        <f>IF('[1]ΚΑΘΕΤΑ'!I210="","",'[1]ΚΑΘΕΤΑ'!I210)</f>
        <v>8.15</v>
      </c>
      <c r="J120" s="11">
        <f>IF('[1]ΚΑΘΕΤΑ'!J210="","",'[1]ΚΑΘΕΤΑ'!J210)</f>
      </c>
      <c r="K120" s="8">
        <f>IF('[1]ΚΑΘΕΤΑ'!K210="","",'[1]ΚΑΘΕΤΑ'!K210)</f>
        <v>7.89</v>
      </c>
      <c r="L120" s="11">
        <f>IF('[1]ΚΑΘΕΤΑ'!L210="","",'[1]ΚΑΘΕΤΑ'!L210)</f>
      </c>
      <c r="M120" s="8">
        <f>IF('[1]ΚΑΘΕΤΑ'!M210="","",'[1]ΚΑΘΕΤΑ'!M210)</f>
        <v>8.18</v>
      </c>
      <c r="N120" s="9">
        <f>IF('[1]ΚΑΘΕΤΑ'!N210="","",'[1]ΚΑΘΕΤΑ'!N210)</f>
      </c>
      <c r="P120" s="3"/>
    </row>
    <row r="121" spans="1:16" ht="15">
      <c r="A121" s="10">
        <v>93</v>
      </c>
      <c r="B121" s="51" t="str">
        <f>IF('[1]ΚΑΦ ΤΣ ΖΑΧ ΟΙΝ ΠΟΤ'!B50="","",'[1]ΚΑΦ ΤΣ ΖΑΧ ΟΙΝ ΠΟΤ'!B50)</f>
        <v>KEO Ζιβανία 200ml </v>
      </c>
      <c r="C121" s="8">
        <f>IF('[1]ΚΑΘΕΤΑ'!C211="","",'[1]ΚΑΘΕΤΑ'!C211)</f>
        <v>3.05</v>
      </c>
      <c r="D121" s="11">
        <f>IF('[1]ΚΑΘΕΤΑ'!D211="","",'[1]ΚΑΘΕΤΑ'!D211)</f>
      </c>
      <c r="E121" s="8">
        <f>IF('[1]ΚΑΘΕΤΑ'!E211="","",'[1]ΚΑΘΕΤΑ'!E211)</f>
        <v>3.1</v>
      </c>
      <c r="F121" s="11">
        <f>IF('[1]ΚΑΘΕΤΑ'!F211="","",'[1]ΚΑΘΕΤΑ'!F211)</f>
      </c>
      <c r="G121" s="8">
        <f>IF('[1]ΚΑΘΕΤΑ'!G211="","",'[1]ΚΑΘΕΤΑ'!G211)</f>
        <v>3.19</v>
      </c>
      <c r="H121" s="11">
        <f>IF('[1]ΚΑΘΕΤΑ'!H211="","",'[1]ΚΑΘΕΤΑ'!H211)</f>
      </c>
      <c r="I121" s="8">
        <f>IF('[1]ΚΑΘΕΤΑ'!I211="","",'[1]ΚΑΘΕΤΑ'!I211)</f>
        <v>2.25</v>
      </c>
      <c r="J121" s="11">
        <f>IF('[1]ΚΑΘΕΤΑ'!J211="","",'[1]ΚΑΘΕΤΑ'!J211)</f>
      </c>
      <c r="K121" s="8">
        <f>IF('[1]ΚΑΘΕΤΑ'!K211="","",'[1]ΚΑΘΕΤΑ'!K211)</f>
        <v>1.99</v>
      </c>
      <c r="L121" s="11">
        <f>IF('[1]ΚΑΘΕΤΑ'!L211="","",'[1]ΚΑΘΕΤΑ'!L211)</f>
      </c>
      <c r="M121" s="8">
        <f>IF('[1]ΚΑΘΕΤΑ'!M211="","",'[1]ΚΑΘΕΤΑ'!M211)</f>
        <v>2.85</v>
      </c>
      <c r="N121" s="9">
        <f>IF('[1]ΚΑΘΕΤΑ'!N211="","",'[1]ΚΑΘΕΤΑ'!N211)</f>
      </c>
      <c r="P121" s="3"/>
    </row>
    <row r="122" spans="1:16" ht="15">
      <c r="A122" s="10">
        <v>94</v>
      </c>
      <c r="B122" s="51" t="str">
        <f>IF('[1]ΚΑΦ ΤΣ ΖΑΧ ΟΙΝ ΠΟΤ'!B51="","",'[1]ΚΑΦ ΤΣ ΖΑΧ ΟΙΝ ΠΟΤ'!B51)</f>
        <v>KEO OTHELLO (Ερυθρό Ξηρό) 75cl</v>
      </c>
      <c r="C122" s="8">
        <f>IF('[1]ΚΑΘΕΤΑ'!C212="","",'[1]ΚΑΘΕΤΑ'!C212)</f>
        <v>3.69</v>
      </c>
      <c r="D122" s="11">
        <f>IF('[1]ΚΑΘΕΤΑ'!D212="","",'[1]ΚΑΘΕΤΑ'!D212)</f>
      </c>
      <c r="E122" s="8">
        <f>IF('[1]ΚΑΘΕΤΑ'!E212="","",'[1]ΚΑΘΕΤΑ'!E212)</f>
        <v>3.98</v>
      </c>
      <c r="F122" s="11">
        <f>IF('[1]ΚΑΘΕΤΑ'!F212="","",'[1]ΚΑΘΕΤΑ'!F212)</f>
      </c>
      <c r="G122" s="8">
        <f>IF('[1]ΚΑΘΕΤΑ'!G212="","",'[1]ΚΑΘΕΤΑ'!G212)</f>
        <v>3.44</v>
      </c>
      <c r="H122" s="11">
        <f>IF('[1]ΚΑΘΕΤΑ'!H212="","",'[1]ΚΑΘΕΤΑ'!H212)</f>
      </c>
      <c r="I122" s="8">
        <f>IF('[1]ΚΑΘΕΤΑ'!I212="","",'[1]ΚΑΘΕΤΑ'!I212)</f>
        <v>3.4</v>
      </c>
      <c r="J122" s="11">
        <f>IF('[1]ΚΑΘΕΤΑ'!J212="","",'[1]ΚΑΘΕΤΑ'!J212)</f>
      </c>
      <c r="K122" s="8">
        <f>IF('[1]ΚΑΘΕΤΑ'!K212="","",'[1]ΚΑΘΕΤΑ'!K212)</f>
        <v>3.98</v>
      </c>
      <c r="L122" s="11">
        <f>IF('[1]ΚΑΘΕΤΑ'!L212="","",'[1]ΚΑΘΕΤΑ'!L212)</f>
      </c>
      <c r="M122" s="8">
        <f>IF('[1]ΚΑΘΕΤΑ'!M212="","",'[1]ΚΑΘΕΤΑ'!M212)</f>
        <v>3.65</v>
      </c>
      <c r="N122" s="9">
        <f>IF('[1]ΚΑΘΕΤΑ'!N212="","",'[1]ΚΑΘΕΤΑ'!N212)</f>
      </c>
      <c r="P122" s="3"/>
    </row>
    <row r="123" spans="1:16" ht="15">
      <c r="A123" s="10">
        <v>95</v>
      </c>
      <c r="B123" s="51" t="str">
        <f>IF('[1]ΚΑΦ ΤΣ ΖΑΧ ΟΙΝ ΠΟΤ'!B52="","",'[1]ΚΑΦ ΤΣ ΖΑΧ ΟΙΝ ΠΟΤ'!B52)</f>
        <v>AFAMES 62 (Ερυθρό Ξηρό) 75cl</v>
      </c>
      <c r="C123" s="8">
        <f>IF('[1]ΚΑΘΕΤΑ'!C213="","",'[1]ΚΑΘΕΤΑ'!C213)</f>
        <v>3.75</v>
      </c>
      <c r="D123" s="11">
        <f>IF('[1]ΚΑΘΕΤΑ'!D213="","",'[1]ΚΑΘΕΤΑ'!D213)</f>
      </c>
      <c r="E123" s="8">
        <f>IF('[1]ΚΑΘΕΤΑ'!E213="","",'[1]ΚΑΘΕΤΑ'!E213)</f>
        <v>4.97</v>
      </c>
      <c r="F123" s="11">
        <f>IF('[1]ΚΑΘΕΤΑ'!F213="","",'[1]ΚΑΘΕΤΑ'!F213)</f>
      </c>
      <c r="G123" s="8">
        <f>IF('[1]ΚΑΘΕΤΑ'!G213="","",'[1]ΚΑΘΕΤΑ'!G213)</f>
        <v>4.81</v>
      </c>
      <c r="H123" s="11">
        <f>IF('[1]ΚΑΘΕΤΑ'!H213="","",'[1]ΚΑΘΕΤΑ'!H213)</f>
      </c>
      <c r="I123" s="8">
        <f>IF('[1]ΚΑΘΕΤΑ'!I213="","",'[1]ΚΑΘΕΤΑ'!I213)</f>
        <v>3.6</v>
      </c>
      <c r="J123" s="11" t="str">
        <f>IF('[1]ΚΑΘΕΤΑ'!J213="","",'[1]ΚΑΘΕΤΑ'!J213)</f>
        <v>*</v>
      </c>
      <c r="K123" s="8">
        <f>IF('[1]ΚΑΘΕΤΑ'!K213="","",'[1]ΚΑΘΕΤΑ'!K213)</f>
        <v>3.96</v>
      </c>
      <c r="L123" s="11">
        <f>IF('[1]ΚΑΘΕΤΑ'!L213="","",'[1]ΚΑΘΕΤΑ'!L213)</f>
      </c>
      <c r="M123" s="8">
        <f>IF('[1]ΚΑΘΕΤΑ'!M213="","",'[1]ΚΑΘΕΤΑ'!M213)</f>
        <v>3.1</v>
      </c>
      <c r="N123" s="9" t="str">
        <f>IF('[1]ΚΑΘΕΤΑ'!N213="","",'[1]ΚΑΘΕΤΑ'!N213)</f>
        <v>*</v>
      </c>
      <c r="P123" s="3"/>
    </row>
    <row r="124" spans="1:16" ht="15">
      <c r="A124" s="10">
        <v>96</v>
      </c>
      <c r="B124" s="51" t="str">
        <f>IF('[1]ΚΑΦ ΤΣ ΖΑΧ ΟΙΝ ΠΟΤ'!B53="","",'[1]ΚΑΦ ΤΣ ΖΑΧ ΟΙΝ ΠΟΤ'!B53)</f>
        <v>OUZO 12 700ml</v>
      </c>
      <c r="C124" s="8">
        <f>IF('[1]ΚΑΘΕΤΑ'!C214="","",'[1]ΚΑΘΕΤΑ'!C214)</f>
        <v>7.39</v>
      </c>
      <c r="D124" s="11">
        <f>IF('[1]ΚΑΘΕΤΑ'!D214="","",'[1]ΚΑΘΕΤΑ'!D214)</f>
      </c>
      <c r="E124" s="8">
        <f>IF('[1]ΚΑΘΕΤΑ'!E214="","",'[1]ΚΑΘΕΤΑ'!E214)</f>
        <v>9.63</v>
      </c>
      <c r="F124" s="11">
        <f>IF('[1]ΚΑΘΕΤΑ'!F214="","",'[1]ΚΑΘΕΤΑ'!F214)</f>
      </c>
      <c r="G124" s="8">
        <f>IF('[1]ΚΑΘΕΤΑ'!G214="","",'[1]ΚΑΘΕΤΑ'!G214)</f>
        <v>9.17</v>
      </c>
      <c r="H124" s="11">
        <f>IF('[1]ΚΑΘΕΤΑ'!H214="","",'[1]ΚΑΘΕΤΑ'!H214)</f>
      </c>
      <c r="I124" s="8">
        <f>IF('[1]ΚΑΘΕΤΑ'!I214="","",'[1]ΚΑΘΕΤΑ'!I214)</f>
        <v>9.02</v>
      </c>
      <c r="J124" s="11">
        <f>IF('[1]ΚΑΘΕΤΑ'!J214="","",'[1]ΚΑΘΕΤΑ'!J214)</f>
      </c>
      <c r="K124" s="8">
        <f>IF('[1]ΚΑΘΕΤΑ'!K214="","",'[1]ΚΑΘΕΤΑ'!K214)</f>
        <v>9.17</v>
      </c>
      <c r="L124" s="11">
        <f>IF('[1]ΚΑΘΕΤΑ'!L214="","",'[1]ΚΑΘΕΤΑ'!L214)</f>
      </c>
      <c r="M124" s="8">
        <f>IF('[1]ΚΑΘΕΤΑ'!M214="","",'[1]ΚΑΘΕΤΑ'!M214)</f>
        <v>5.25</v>
      </c>
      <c r="N124" s="9" t="str">
        <f>IF('[1]ΚΑΘΕΤΑ'!N214="","",'[1]ΚΑΘΕΤΑ'!N214)</f>
        <v>*</v>
      </c>
      <c r="P124" s="3"/>
    </row>
    <row r="125" spans="1:16" ht="15">
      <c r="A125" s="6"/>
      <c r="B125" s="45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4"/>
      <c r="P125" s="3"/>
    </row>
    <row r="126" spans="1:16" ht="15.75">
      <c r="A126" s="6"/>
      <c r="B126" s="48" t="s">
        <v>15</v>
      </c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P126" s="3"/>
    </row>
    <row r="127" spans="1:16" ht="15">
      <c r="A127" s="10">
        <v>97</v>
      </c>
      <c r="B127" s="51" t="str">
        <f>IF('[1]ΑΝΑΨΥΚ ΧΥΜ ΕΜΦ ΝΕΡΟ'!B11="","",'[1]ΑΝΑΨΥΚ ΧΥΜ ΕΜΦ ΝΕΡΟ'!B11)</f>
        <v>COCA COLA Tins 8x33cl</v>
      </c>
      <c r="C127" s="8">
        <f>IF('[1]ΚΑΘΕΤΑ'!C219="","",'[1]ΚΑΘΕΤΑ'!C219)</f>
        <v>3.49</v>
      </c>
      <c r="D127" s="11" t="str">
        <f>IF('[1]ΚΑΘΕΤΑ'!D219="","",'[1]ΚΑΘΕΤΑ'!D219)</f>
        <v>*</v>
      </c>
      <c r="E127" s="8">
        <f>IF('[1]ΚΑΘΕΤΑ'!E219="","",'[1]ΚΑΘΕΤΑ'!E219)</f>
        <v>4.42</v>
      </c>
      <c r="F127" s="11">
        <f>IF('[1]ΚΑΘΕΤΑ'!F219="","",'[1]ΚΑΘΕΤΑ'!F219)</f>
      </c>
      <c r="G127" s="8">
        <f>IF('[1]ΚΑΘΕΤΑ'!G219="","",'[1]ΚΑΘΕΤΑ'!G219)</f>
        <v>4.32</v>
      </c>
      <c r="H127" s="11">
        <f>IF('[1]ΚΑΘΕΤΑ'!H219="","",'[1]ΚΑΘΕΤΑ'!H219)</f>
      </c>
      <c r="I127" s="8">
        <f>IF('[1]ΚΑΘΕΤΑ'!I219="","",'[1]ΚΑΘΕΤΑ'!I219)</f>
        <v>4.2</v>
      </c>
      <c r="J127" s="11">
        <f>IF('[1]ΚΑΘΕΤΑ'!J219="","",'[1]ΚΑΘΕΤΑ'!J219)</f>
      </c>
      <c r="K127" s="8">
        <f>IF('[1]ΚΑΘΕΤΑ'!K219="","",'[1]ΚΑΘΕΤΑ'!K219)</f>
        <v>4.27</v>
      </c>
      <c r="L127" s="11">
        <f>IF('[1]ΚΑΘΕΤΑ'!L219="","",'[1]ΚΑΘΕΤΑ'!L219)</f>
      </c>
      <c r="M127" s="8">
        <f>IF('[1]ΚΑΘΕΤΑ'!M219="","",'[1]ΚΑΘΕΤΑ'!M219)</f>
        <v>3.95</v>
      </c>
      <c r="N127" s="9">
        <f>IF('[1]ΚΑΘΕΤΑ'!N219="","",'[1]ΚΑΘΕΤΑ'!N219)</f>
      </c>
      <c r="P127" s="3"/>
    </row>
    <row r="128" spans="1:16" ht="15">
      <c r="A128" s="10">
        <v>98</v>
      </c>
      <c r="B128" s="51" t="str">
        <f>IF('[1]ΑΝΑΨΥΚ ΧΥΜ ΕΜΦ ΝΕΡΟ'!B12="","",'[1]ΑΝΑΨΥΚ ΧΥΜ ΕΜΦ ΝΕΡΟ'!B12)</f>
        <v>PEPSI COLA Tins 8X33cl</v>
      </c>
      <c r="C128" s="8">
        <f>IF('[1]ΚΑΘΕΤΑ'!C220="","",'[1]ΚΑΘΕΤΑ'!C220)</f>
        <v>4.09</v>
      </c>
      <c r="D128" s="11">
        <f>IF('[1]ΚΑΘΕΤΑ'!D220="","",'[1]ΚΑΘΕΤΑ'!D220)</f>
      </c>
      <c r="E128" s="8">
        <f>IF('[1]ΚΑΘΕΤΑ'!E220="","",'[1]ΚΑΘΕΤΑ'!E220)</f>
        <v>4.42</v>
      </c>
      <c r="F128" s="11">
        <f>IF('[1]ΚΑΘΕΤΑ'!F220="","",'[1]ΚΑΘΕΤΑ'!F220)</f>
      </c>
      <c r="G128" s="8">
        <f>IF('[1]ΚΑΘΕΤΑ'!G220="","",'[1]ΚΑΘΕΤΑ'!G220)</f>
        <v>4.46</v>
      </c>
      <c r="H128" s="11">
        <f>IF('[1]ΚΑΘΕΤΑ'!H220="","",'[1]ΚΑΘΕΤΑ'!H220)</f>
      </c>
      <c r="I128" s="8">
        <f>IF('[1]ΚΑΘΕΤΑ'!I220="","",'[1]ΚΑΘΕΤΑ'!I220)</f>
        <v>4.13</v>
      </c>
      <c r="J128" s="11">
        <f>IF('[1]ΚΑΘΕΤΑ'!J220="","",'[1]ΚΑΘΕΤΑ'!J220)</f>
      </c>
      <c r="K128" s="8">
        <f>IF('[1]ΚΑΘΕΤΑ'!K220="","",'[1]ΚΑΘΕΤΑ'!K220)</f>
        <v>4.27</v>
      </c>
      <c r="L128" s="11">
        <f>IF('[1]ΚΑΘΕΤΑ'!L220="","",'[1]ΚΑΘΕΤΑ'!L220)</f>
      </c>
      <c r="M128" s="8">
        <f>IF('[1]ΚΑΘΕΤΑ'!M220="","",'[1]ΚΑΘΕΤΑ'!M220)</f>
        <v>4</v>
      </c>
      <c r="N128" s="9">
        <f>IF('[1]ΚΑΘΕΤΑ'!N220="","",'[1]ΚΑΘΕΤΑ'!N220)</f>
      </c>
      <c r="P128" s="3"/>
    </row>
    <row r="129" spans="1:16" ht="15">
      <c r="A129" s="10">
        <v>99</v>
      </c>
      <c r="B129" s="51" t="str">
        <f>IF('[1]ΑΝΑΨΥΚ ΧΥΜ ΕΜΦ ΝΕΡΟ'!B13="","",'[1]ΑΝΑΨΥΚ ΧΥΜ ΕΜΦ ΝΕΡΟ'!B13)</f>
        <v>SEVEN UP (με φυσικά αρώματα λεμονιού) 8x33cl</v>
      </c>
      <c r="C129" s="8">
        <f>IF('[1]ΚΑΘΕΤΑ'!C221="","",'[1]ΚΑΘΕΤΑ'!C221)</f>
        <v>4.05</v>
      </c>
      <c r="D129" s="11">
        <f>IF('[1]ΚΑΘΕΤΑ'!D221="","",'[1]ΚΑΘΕΤΑ'!D221)</f>
      </c>
      <c r="E129" s="8">
        <f>IF('[1]ΚΑΘΕΤΑ'!E221="","",'[1]ΚΑΘΕΤΑ'!E221)</f>
        <v>4.42</v>
      </c>
      <c r="F129" s="11">
        <f>IF('[1]ΚΑΘΕΤΑ'!F221="","",'[1]ΚΑΘΕΤΑ'!F221)</f>
      </c>
      <c r="G129" s="8">
        <f>IF('[1]ΚΑΘΕΤΑ'!G221="","",'[1]ΚΑΘΕΤΑ'!G221)</f>
        <v>3.99</v>
      </c>
      <c r="H129" s="11">
        <f>IF('[1]ΚΑΘΕΤΑ'!H221="","",'[1]ΚΑΘΕΤΑ'!H221)</f>
      </c>
      <c r="I129" s="8">
        <f>IF('[1]ΚΑΘΕΤΑ'!I221="","",'[1]ΚΑΘΕΤΑ'!I221)</f>
        <v>4.35</v>
      </c>
      <c r="J129" s="11">
        <f>IF('[1]ΚΑΘΕΤΑ'!J221="","",'[1]ΚΑΘΕΤΑ'!J221)</f>
      </c>
      <c r="K129" s="8">
        <f>IF('[1]ΚΑΘΕΤΑ'!K221="","",'[1]ΚΑΘΕΤΑ'!K221)</f>
        <v>4.27</v>
      </c>
      <c r="L129" s="11">
        <f>IF('[1]ΚΑΘΕΤΑ'!L221="","",'[1]ΚΑΘΕΤΑ'!L221)</f>
      </c>
      <c r="M129" s="8">
        <f>IF('[1]ΚΑΘΕΤΑ'!M221="","",'[1]ΚΑΘΕΤΑ'!M221)</f>
        <v>4</v>
      </c>
      <c r="N129" s="9">
        <f>IF('[1]ΚΑΘΕΤΑ'!N221="","",'[1]ΚΑΘΕΤΑ'!N221)</f>
      </c>
      <c r="P129" s="3"/>
    </row>
    <row r="130" spans="1:16" ht="15">
      <c r="A130" s="10">
        <v>100</v>
      </c>
      <c r="B130" s="51" t="str">
        <f>IF('[1]ΑΝΑΨΥΚ ΧΥΜ ΕΜΦ ΝΕΡΟ'!B14="","",'[1]ΑΝΑΨΥΚ ΧΥΜ ΕΜΦ ΝΕΡΟ'!B14)</f>
        <v>KEAN TINS Πορτοκάλι 6 x 330ml</v>
      </c>
      <c r="C130" s="8">
        <f>IF('[1]ΚΑΘΕΤΑ'!C222="","",'[1]ΚΑΘΕΤΑ'!C222)</f>
        <v>2.75</v>
      </c>
      <c r="D130" s="11">
        <f>IF('[1]ΚΑΘΕΤΑ'!D222="","",'[1]ΚΑΘΕΤΑ'!D222)</f>
      </c>
      <c r="E130" s="8">
        <f>IF('[1]ΚΑΘΕΤΑ'!E222="","",'[1]ΚΑΘΕΤΑ'!E222)</f>
        <v>3.44</v>
      </c>
      <c r="F130" s="11">
        <f>IF('[1]ΚΑΘΕΤΑ'!F222="","",'[1]ΚΑΘΕΤΑ'!F222)</f>
      </c>
      <c r="G130" s="8">
        <f>IF('[1]ΚΑΘΕΤΑ'!G222="","",'[1]ΚΑΘΕΤΑ'!G222)</f>
        <v>3.45</v>
      </c>
      <c r="H130" s="11">
        <f>IF('[1]ΚΑΘΕΤΑ'!H222="","",'[1]ΚΑΘΕΤΑ'!H222)</f>
      </c>
      <c r="I130" s="8">
        <f>IF('[1]ΚΑΘΕΤΑ'!I222="","",'[1]ΚΑΘΕΤΑ'!I222)</f>
        <v>2.99</v>
      </c>
      <c r="J130" s="11">
        <f>IF('[1]ΚΑΘΕΤΑ'!J222="","",'[1]ΚΑΘΕΤΑ'!J222)</f>
      </c>
      <c r="K130" s="8">
        <f>IF('[1]ΚΑΘΕΤΑ'!K222="","",'[1]ΚΑΘΕΤΑ'!K222)</f>
        <v>2.34</v>
      </c>
      <c r="L130" s="11">
        <f>IF('[1]ΚΑΘΕΤΑ'!L222="","",'[1]ΚΑΘΕΤΑ'!L222)</f>
      </c>
      <c r="M130" s="8">
        <f>IF('[1]ΚΑΘΕΤΑ'!M222="","",'[1]ΚΑΘΕΤΑ'!M222)</f>
        <v>2.9</v>
      </c>
      <c r="N130" s="9">
        <f>IF('[1]ΚΑΘΕΤΑ'!N222="","",'[1]ΚΑΘΕΤΑ'!N222)</f>
      </c>
      <c r="P130" s="3"/>
    </row>
    <row r="131" spans="1:16" ht="15">
      <c r="A131" s="10">
        <v>101</v>
      </c>
      <c r="B131" s="51" t="str">
        <f>IF('[1]ΑΝΑΨΥΚ ΧΥΜ ΕΜΦ ΝΕΡΟ'!B15="","",'[1]ΑΝΑΨΥΚ ΧΥΜ ΕΜΦ ΝΕΡΟ'!B15)</f>
        <v>SHARK Energy Drink 250ml</v>
      </c>
      <c r="C131" s="8">
        <f>IF('[1]ΚΑΘΕΤΑ'!C223="","",'[1]ΚΑΘΕΤΑ'!C223)</f>
        <v>0.95</v>
      </c>
      <c r="D131" s="11">
        <f>IF('[1]ΚΑΘΕΤΑ'!D223="","",'[1]ΚΑΘΕΤΑ'!D223)</f>
      </c>
      <c r="E131" s="8">
        <f>IF('[1]ΚΑΘΕΤΑ'!E223="","",'[1]ΚΑΘΕΤΑ'!E223)</f>
        <v>1.38</v>
      </c>
      <c r="F131" s="11">
        <f>IF('[1]ΚΑΘΕΤΑ'!F223="","",'[1]ΚΑΘΕΤΑ'!F223)</f>
      </c>
      <c r="G131" s="8">
        <f>IF('[1]ΚΑΘΕΤΑ'!G223="","",'[1]ΚΑΘΕΤΑ'!G223)</f>
        <v>1.36</v>
      </c>
      <c r="H131" s="11">
        <f>IF('[1]ΚΑΘΕΤΑ'!H223="","",'[1]ΚΑΘΕΤΑ'!H223)</f>
      </c>
      <c r="I131" s="8">
        <f>IF('[1]ΚΑΘΕΤΑ'!I223="","",'[1]ΚΑΘΕΤΑ'!I223)</f>
        <v>0.91</v>
      </c>
      <c r="J131" s="11" t="str">
        <f>IF('[1]ΚΑΘΕΤΑ'!J223="","",'[1]ΚΑΘΕΤΑ'!J223)</f>
        <v>*</v>
      </c>
      <c r="K131" s="8">
        <f>IF('[1]ΚΑΘΕΤΑ'!K223="","",'[1]ΚΑΘΕΤΑ'!K223)</f>
        <v>1.5</v>
      </c>
      <c r="L131" s="11">
        <f>IF('[1]ΚΑΘΕΤΑ'!L223="","",'[1]ΚΑΘΕΤΑ'!L223)</f>
      </c>
      <c r="M131" s="8">
        <f>IF('[1]ΚΑΘΕΤΑ'!M223="","",'[1]ΚΑΘΕΤΑ'!M223)</f>
        <v>0.8</v>
      </c>
      <c r="N131" s="9">
        <f>IF('[1]ΚΑΘΕΤΑ'!N223="","",'[1]ΚΑΘΕΤΑ'!N223)</f>
      </c>
      <c r="P131" s="3"/>
    </row>
    <row r="132" spans="1:16" ht="15">
      <c r="A132" s="10">
        <v>102</v>
      </c>
      <c r="B132" s="51" t="str">
        <f>IF('[1]ΑΝΑΨΥΚ ΧΥΜ ΕΜΦ ΝΕΡΟ'!B16="","",'[1]ΑΝΑΨΥΚ ΧΥΜ ΕΜΦ ΝΕΡΟ'!B16)</f>
        <v>RED BULL Energy Drink 250ml</v>
      </c>
      <c r="C132" s="8">
        <f>IF('[1]ΚΑΘΕΤΑ'!C224="","",'[1]ΚΑΘΕΤΑ'!C224)</f>
        <v>1.27</v>
      </c>
      <c r="D132" s="11">
        <f>IF('[1]ΚΑΘΕΤΑ'!D224="","",'[1]ΚΑΘΕΤΑ'!D224)</f>
      </c>
      <c r="E132" s="8">
        <f>IF('[1]ΚΑΘΕΤΑ'!E224="","",'[1]ΚΑΘΕΤΑ'!E224)</f>
        <v>1.51</v>
      </c>
      <c r="F132" s="11">
        <f>IF('[1]ΚΑΘΕΤΑ'!F224="","",'[1]ΚΑΘΕΤΑ'!F224)</f>
      </c>
      <c r="G132" s="8">
        <f>IF('[1]ΚΑΘΕΤΑ'!G224="","",'[1]ΚΑΘΕΤΑ'!G224)</f>
        <v>1.27</v>
      </c>
      <c r="H132" s="11">
        <f>IF('[1]ΚΑΘΕΤΑ'!H224="","",'[1]ΚΑΘΕΤΑ'!H224)</f>
      </c>
      <c r="I132" s="8">
        <f>IF('[1]ΚΑΘΕΤΑ'!I224="","",'[1]ΚΑΘΕΤΑ'!I224)</f>
        <v>1.2</v>
      </c>
      <c r="J132" s="11">
        <f>IF('[1]ΚΑΘΕΤΑ'!J224="","",'[1]ΚΑΘΕΤΑ'!J224)</f>
      </c>
      <c r="K132" s="8">
        <f>IF('[1]ΚΑΘΕΤΑ'!K224="","",'[1]ΚΑΘΕΤΑ'!K224)</f>
        <v>1.22</v>
      </c>
      <c r="L132" s="11">
        <f>IF('[1]ΚΑΘΕΤΑ'!L224="","",'[1]ΚΑΘΕΤΑ'!L224)</f>
      </c>
      <c r="M132" s="8">
        <f>IF('[1]ΚΑΘΕΤΑ'!M224="","",'[1]ΚΑΘΕΤΑ'!M224)</f>
        <v>1.15</v>
      </c>
      <c r="N132" s="9">
        <f>IF('[1]ΚΑΘΕΤΑ'!N224="","",'[1]ΚΑΘΕΤΑ'!N224)</f>
      </c>
      <c r="P132" s="3"/>
    </row>
    <row r="133" spans="1:16" ht="15">
      <c r="A133" s="10">
        <v>103</v>
      </c>
      <c r="B133" s="51" t="str">
        <f>IF('[1]ΑΝΑΨΥΚ ΧΥΜ ΕΜΦ ΝΕΡΟ'!B17="","",'[1]ΑΝΑΨΥΚ ΧΥΜ ΕΜΦ ΝΕΡΟ'!B17)</f>
        <v>LUCOZADE Energy Orange 380ml</v>
      </c>
      <c r="C133" s="8">
        <f>IF('[1]ΚΑΘΕΤΑ'!C225="","",'[1]ΚΑΘΕΤΑ'!C225)</f>
        <v>0.98</v>
      </c>
      <c r="D133" s="11">
        <f>IF('[1]ΚΑΘΕΤΑ'!D225="","",'[1]ΚΑΘΕΤΑ'!D225)</f>
      </c>
      <c r="E133" s="8">
        <f>IF('[1]ΚΑΘΕΤΑ'!E225="","",'[1]ΚΑΘΕΤΑ'!E225)</f>
        <v>1.05</v>
      </c>
      <c r="F133" s="11">
        <f>IF('[1]ΚΑΘΕΤΑ'!F225="","",'[1]ΚΑΘΕΤΑ'!F225)</f>
      </c>
      <c r="G133" s="8">
        <f>IF('[1]ΚΑΘΕΤΑ'!G225="","",'[1]ΚΑΘΕΤΑ'!G225)</f>
        <v>0.96</v>
      </c>
      <c r="H133" s="11">
        <f>IF('[1]ΚΑΘΕΤΑ'!H225="","",'[1]ΚΑΘΕΤΑ'!H225)</f>
      </c>
      <c r="I133" s="8">
        <f>IF('[1]ΚΑΘΕΤΑ'!I225="","",'[1]ΚΑΘΕΤΑ'!I225)</f>
        <v>1.04</v>
      </c>
      <c r="J133" s="11">
        <f>IF('[1]ΚΑΘΕΤΑ'!J225="","",'[1]ΚΑΘΕΤΑ'!J225)</f>
      </c>
      <c r="K133" s="8">
        <f>IF('[1]ΚΑΘΕΤΑ'!K225="","",'[1]ΚΑΘΕΤΑ'!K225)</f>
        <v>1.06</v>
      </c>
      <c r="L133" s="11">
        <f>IF('[1]ΚΑΘΕΤΑ'!L225="","",'[1]ΚΑΘΕΤΑ'!L225)</f>
      </c>
      <c r="M133" s="8">
        <f>IF('[1]ΚΑΘΕΤΑ'!M225="","",'[1]ΚΑΘΕΤΑ'!M225)</f>
        <v>0.99</v>
      </c>
      <c r="N133" s="9">
        <f>IF('[1]ΚΑΘΕΤΑ'!N225="","",'[1]ΚΑΘΕΤΑ'!N225)</f>
      </c>
      <c r="P133" s="3"/>
    </row>
    <row r="134" spans="1:16" ht="15">
      <c r="A134" s="10">
        <v>104</v>
      </c>
      <c r="B134" s="51" t="str">
        <f>IF('[1]ΑΝΑΨΥΚ ΧΥΜ ΕΜΦ ΝΕΡΟ'!B18="","",'[1]ΑΝΑΨΥΚ ΧΥΜ ΕΜΦ ΝΕΡΟ'!B18)</f>
        <v>ΛΑΝΙΤΗΣ Χυμός Πορτοκάλι 1L</v>
      </c>
      <c r="C134" s="8">
        <f>IF('[1]ΚΑΘΕΤΑ'!C226="","",'[1]ΚΑΘΕΤΑ'!C226)</f>
        <v>1.3</v>
      </c>
      <c r="D134" s="11">
        <f>IF('[1]ΚΑΘΕΤΑ'!D226="","",'[1]ΚΑΘΕΤΑ'!D226)</f>
      </c>
      <c r="E134" s="8">
        <f>IF('[1]ΚΑΘΕΤΑ'!E226="","",'[1]ΚΑΘΕΤΑ'!E226)</f>
        <v>1.54</v>
      </c>
      <c r="F134" s="11">
        <f>IF('[1]ΚΑΘΕΤΑ'!F226="","",'[1]ΚΑΘΕΤΑ'!F226)</f>
      </c>
      <c r="G134" s="8">
        <f>IF('[1]ΚΑΘΕΤΑ'!G226="","",'[1]ΚΑΘΕΤΑ'!G226)</f>
        <v>1.51</v>
      </c>
      <c r="H134" s="11">
        <f>IF('[1]ΚΑΘΕΤΑ'!H226="","",'[1]ΚΑΘΕΤΑ'!H226)</f>
      </c>
      <c r="I134" s="8">
        <f>IF('[1]ΚΑΘΕΤΑ'!I226="","",'[1]ΚΑΘΕΤΑ'!I226)</f>
        <v>1.38</v>
      </c>
      <c r="J134" s="11">
        <f>IF('[1]ΚΑΘΕΤΑ'!J226="","",'[1]ΚΑΘΕΤΑ'!J226)</f>
      </c>
      <c r="K134" s="8">
        <f>IF('[1]ΚΑΘΕΤΑ'!K226="","",'[1]ΚΑΘΕΤΑ'!K226)</f>
        <v>1.39</v>
      </c>
      <c r="L134" s="11">
        <f>IF('[1]ΚΑΘΕΤΑ'!L226="","",'[1]ΚΑΘΕΤΑ'!L226)</f>
      </c>
      <c r="M134" s="8">
        <f>IF('[1]ΚΑΘΕΤΑ'!M226="","",'[1]ΚΑΘΕΤΑ'!M226)</f>
        <v>1.4</v>
      </c>
      <c r="N134" s="9">
        <f>IF('[1]ΚΑΘΕΤΑ'!N226="","",'[1]ΚΑΘΕΤΑ'!N226)</f>
      </c>
      <c r="P134" s="3"/>
    </row>
    <row r="135" spans="1:16" ht="15">
      <c r="A135" s="10">
        <v>105</v>
      </c>
      <c r="B135" s="51" t="str">
        <f>IF('[1]ΑΝΑΨΥΚ ΧΥΜ ΕΜΦ ΝΕΡΟ'!B19="","",'[1]ΑΝΑΨΥΚ ΧΥΜ ΕΜΦ ΝΕΡΟ'!B19)</f>
        <v>KEAN Χυμός Πορτοκάλι 1L</v>
      </c>
      <c r="C135" s="8">
        <f>IF('[1]ΚΑΘΕΤΑ'!C227="","",'[1]ΚΑΘΕΤΑ'!C227)</f>
        <v>1.59</v>
      </c>
      <c r="D135" s="11">
        <f>IF('[1]ΚΑΘΕΤΑ'!D227="","",'[1]ΚΑΘΕΤΑ'!D227)</f>
      </c>
      <c r="E135" s="8">
        <f>IF('[1]ΚΑΘΕΤΑ'!E227="","",'[1]ΚΑΘΕΤΑ'!E227)</f>
        <v>1.49</v>
      </c>
      <c r="F135" s="11">
        <f>IF('[1]ΚΑΘΕΤΑ'!F227="","",'[1]ΚΑΘΕΤΑ'!F227)</f>
      </c>
      <c r="G135" s="8">
        <f>IF('[1]ΚΑΘΕΤΑ'!G227="","",'[1]ΚΑΘΕΤΑ'!G227)</f>
        <v>1.5</v>
      </c>
      <c r="H135" s="11">
        <f>IF('[1]ΚΑΘΕΤΑ'!H227="","",'[1]ΚΑΘΕΤΑ'!H227)</f>
      </c>
      <c r="I135" s="8">
        <f>IF('[1]ΚΑΘΕΤΑ'!I227="","",'[1]ΚΑΘΕΤΑ'!I227)</f>
        <v>1.34</v>
      </c>
      <c r="J135" s="11">
        <f>IF('[1]ΚΑΘΕΤΑ'!J227="","",'[1]ΚΑΘΕΤΑ'!J227)</f>
      </c>
      <c r="K135" s="8">
        <f>IF('[1]ΚΑΘΕΤΑ'!K227="","",'[1]ΚΑΘΕΤΑ'!K227)</f>
        <v>1.38</v>
      </c>
      <c r="L135" s="11">
        <f>IF('[1]ΚΑΘΕΤΑ'!L227="","",'[1]ΚΑΘΕΤΑ'!L227)</f>
      </c>
      <c r="M135" s="8">
        <f>IF('[1]ΚΑΘΕΤΑ'!M227="","",'[1]ΚΑΘΕΤΑ'!M227)</f>
        <v>1.3156231098596556</v>
      </c>
      <c r="N135" s="9">
        <f>IF('[1]ΚΑΘΕΤΑ'!N227="","",'[1]ΚΑΘΕΤΑ'!N227)</f>
      </c>
      <c r="P135" s="3"/>
    </row>
    <row r="136" spans="1:16" ht="15">
      <c r="A136" s="10">
        <v>106</v>
      </c>
      <c r="B136" s="51" t="str">
        <f>IF('[1]ΑΝΑΨΥΚ ΧΥΜ ΕΜΦ ΝΕΡΟ'!B20="","",'[1]ΑΝΑΨΥΚ ΧΥΜ ΕΜΦ ΝΕΡΟ'!B20)</f>
        <v>ENA Χυμός Πορτοκάλι 1L</v>
      </c>
      <c r="C136" s="8">
        <f>IF('[1]ΚΑΘΕΤΑ'!C228="","",'[1]ΚΑΘΕΤΑ'!C228)</f>
        <v>1.2</v>
      </c>
      <c r="D136" s="11">
        <f>IF('[1]ΚΑΘΕΤΑ'!D228="","",'[1]ΚΑΘΕΤΑ'!D228)</f>
      </c>
      <c r="E136" s="8">
        <f>IF('[1]ΚΑΘΕΤΑ'!E228="","",'[1]ΚΑΘΕΤΑ'!E228)</f>
        <v>1.43</v>
      </c>
      <c r="F136" s="11">
        <f>IF('[1]ΚΑΘΕΤΑ'!F228="","",'[1]ΚΑΘΕΤΑ'!F228)</f>
      </c>
      <c r="G136" s="8">
        <f>IF('[1]ΚΑΘΕΤΑ'!G228="","",'[1]ΚΑΘΕΤΑ'!G228)</f>
        <v>1.44</v>
      </c>
      <c r="H136" s="11">
        <f>IF('[1]ΚΑΘΕΤΑ'!H228="","",'[1]ΚΑΘΕΤΑ'!H228)</f>
      </c>
      <c r="I136" s="8">
        <f>IF('[1]ΚΑΘΕΤΑ'!I228="","",'[1]ΚΑΘΕΤΑ'!I228)</f>
        <v>1.4</v>
      </c>
      <c r="J136" s="11">
        <f>IF('[1]ΚΑΘΕΤΑ'!J228="","",'[1]ΚΑΘΕΤΑ'!J228)</f>
      </c>
      <c r="K136" s="8">
        <f>IF('[1]ΚΑΘΕΤΑ'!K228="","",'[1]ΚΑΘΕΤΑ'!K228)</f>
        <v>1.42</v>
      </c>
      <c r="L136" s="11">
        <f>IF('[1]ΚΑΘΕΤΑ'!L228="","",'[1]ΚΑΘΕΤΑ'!L228)</f>
      </c>
      <c r="M136" s="8">
        <f>IF('[1]ΚΑΘΕΤΑ'!M228="","",'[1]ΚΑΘΕΤΑ'!M228)</f>
        <v>1.25</v>
      </c>
      <c r="N136" s="9">
        <f>IF('[1]ΚΑΘΕΤΑ'!N228="","",'[1]ΚΑΘΕΤΑ'!N228)</f>
      </c>
      <c r="P136" s="3"/>
    </row>
    <row r="137" spans="1:16" ht="15">
      <c r="A137" s="10">
        <v>107</v>
      </c>
      <c r="B137" s="51" t="str">
        <f>IF('[1]ΑΝΑΨΥΚ ΧΥΜ ΕΜΦ ΝΕΡΟ'!B21="","",'[1]ΑΝΑΨΥΚ ΧΥΜ ΕΜΦ ΝΕΡΟ'!B21)</f>
        <v>ΛΑΝΙΤΗ χυμός πορτοκάλι 9 x 0,25l</v>
      </c>
      <c r="C137" s="8">
        <f>IF('[1]ΚΑΘΕΤΑ'!C229="","",'[1]ΚΑΘΕΤΑ'!C229)</f>
        <v>4.22</v>
      </c>
      <c r="D137" s="11">
        <f>IF('[1]ΚΑΘΕΤΑ'!D229="","",'[1]ΚΑΘΕΤΑ'!D229)</f>
      </c>
      <c r="E137" s="8">
        <f>IF('[1]ΚΑΘΕΤΑ'!E229="","",'[1]ΚΑΘΕΤΑ'!E229)</f>
        <v>4.94</v>
      </c>
      <c r="F137" s="11">
        <f>IF('[1]ΚΑΘΕΤΑ'!F229="","",'[1]ΚΑΘΕΤΑ'!F229)</f>
      </c>
      <c r="G137" s="8">
        <f>IF('[1]ΚΑΘΕΤΑ'!G229="","",'[1]ΚΑΘΕΤΑ'!G229)</f>
        <v>4.89</v>
      </c>
      <c r="H137" s="11">
        <f>IF('[1]ΚΑΘΕΤΑ'!H229="","",'[1]ΚΑΘΕΤΑ'!H229)</f>
      </c>
      <c r="I137" s="8">
        <f>IF('[1]ΚΑΘΕΤΑ'!I229="","",'[1]ΚΑΘΕΤΑ'!I229)</f>
        <v>4.22</v>
      </c>
      <c r="J137" s="11">
        <f>IF('[1]ΚΑΘΕΤΑ'!J229="","",'[1]ΚΑΘΕΤΑ'!J229)</f>
      </c>
      <c r="K137" s="8">
        <f>IF('[1]ΚΑΘΕΤΑ'!K229="","",'[1]ΚΑΘΕΤΑ'!K229)</f>
        <v>4.85</v>
      </c>
      <c r="L137" s="11">
        <f>IF('[1]ΚΑΘΕΤΑ'!L229="","",'[1]ΚΑΘΕΤΑ'!L229)</f>
      </c>
      <c r="M137" s="8">
        <f>IF('[1]ΚΑΘΕΤΑ'!M229="","",'[1]ΚΑΘΕΤΑ'!M229)</f>
        <v>4.4</v>
      </c>
      <c r="N137" s="9">
        <f>IF('[1]ΚΑΘΕΤΑ'!N229="","",'[1]ΚΑΘΕΤΑ'!N229)</f>
      </c>
      <c r="P137" s="3"/>
    </row>
    <row r="138" spans="1:16" ht="15">
      <c r="A138" s="10">
        <v>108</v>
      </c>
      <c r="B138" s="51" t="str">
        <f>IF('[1]ΑΝΑΨΥΚ ΧΥΜ ΕΜΦ ΝΕΡΟ'!B22="","",'[1]ΑΝΑΨΥΚ ΧΥΜ ΕΜΦ ΝΕΡΟ'!B22)</f>
        <v>ΚΕΑΝ χυμός πορτοκάλι 9 x 250ml</v>
      </c>
      <c r="C138" s="8">
        <f>IF('[1]ΚΑΘΕΤΑ'!C230="","",'[1]ΚΑΘΕΤΑ'!C230)</f>
        <v>4.83</v>
      </c>
      <c r="D138" s="11">
        <f>IF('[1]ΚΑΘΕΤΑ'!D230="","",'[1]ΚΑΘΕΤΑ'!D230)</f>
      </c>
      <c r="E138" s="8">
        <f>IF('[1]ΚΑΘΕΤΑ'!E230="","",'[1]ΚΑΘΕΤΑ'!E230)</f>
        <v>4.7</v>
      </c>
      <c r="F138" s="11">
        <f>IF('[1]ΚΑΘΕΤΑ'!F230="","",'[1]ΚΑΘΕΤΑ'!F230)</f>
      </c>
      <c r="G138" s="8">
        <f>IF('[1]ΚΑΘΕΤΑ'!G230="","",'[1]ΚΑΘΕΤΑ'!G230)</f>
        <v>4.83</v>
      </c>
      <c r="H138" s="11">
        <f>IF('[1]ΚΑΘΕΤΑ'!H230="","",'[1]ΚΑΘΕΤΑ'!H230)</f>
      </c>
      <c r="I138" s="8">
        <f>IF('[1]ΚΑΘΕΤΑ'!I230="","",'[1]ΚΑΘΕΤΑ'!I230)</f>
        <v>4.1</v>
      </c>
      <c r="J138" s="11">
        <f>IF('[1]ΚΑΘΕΤΑ'!J230="","",'[1]ΚΑΘΕΤΑ'!J230)</f>
      </c>
      <c r="K138" s="8">
        <f>IF('[1]ΚΑΘΕΤΑ'!K230="","",'[1]ΚΑΘΕΤΑ'!K230)</f>
        <v>4.34</v>
      </c>
      <c r="L138" s="11">
        <f>IF('[1]ΚΑΘΕΤΑ'!L230="","",'[1]ΚΑΘΕΤΑ'!L230)</f>
      </c>
      <c r="M138" s="8">
        <f>IF('[1]ΚΑΘΕΤΑ'!M230="","",'[1]ΚΑΘΕΤΑ'!M230)</f>
        <v>4.100643459302822</v>
      </c>
      <c r="N138" s="9">
        <f>IF('[1]ΚΑΘΕΤΑ'!N230="","",'[1]ΚΑΘΕΤΑ'!N230)</f>
      </c>
      <c r="P138" s="3"/>
    </row>
    <row r="139" spans="1:16" ht="15">
      <c r="A139" s="10">
        <v>109</v>
      </c>
      <c r="B139" s="51" t="str">
        <f>IF('[1]ΑΝΑΨΥΚ ΧΥΜ ΕΜΦ ΝΕΡΟ'!B23="","",'[1]ΑΝΑΨΥΚ ΧΥΜ ΕΜΦ ΝΕΡΟ'!B23)</f>
        <v>KEAN Λεμονάδα Squash 1L</v>
      </c>
      <c r="C139" s="8">
        <f>IF('[1]ΚΑΘΕΤΑ'!C231="","",'[1]ΚΑΘΕΤΑ'!C231)</f>
        <v>1.75</v>
      </c>
      <c r="D139" s="11">
        <f>IF('[1]ΚΑΘΕΤΑ'!D231="","",'[1]ΚΑΘΕΤΑ'!D231)</f>
      </c>
      <c r="E139" s="8">
        <f>IF('[1]ΚΑΘΕΤΑ'!E231="","",'[1]ΚΑΘΕΤΑ'!E231)</f>
        <v>2</v>
      </c>
      <c r="F139" s="11">
        <f>IF('[1]ΚΑΘΕΤΑ'!F231="","",'[1]ΚΑΘΕΤΑ'!F231)</f>
      </c>
      <c r="G139" s="8">
        <f>IF('[1]ΚΑΘΕΤΑ'!G231="","",'[1]ΚΑΘΕΤΑ'!G231)</f>
        <v>1.99</v>
      </c>
      <c r="H139" s="11">
        <f>IF('[1]ΚΑΘΕΤΑ'!H231="","",'[1]ΚΑΘΕΤΑ'!H231)</f>
      </c>
      <c r="I139" s="8">
        <f>IF('[1]ΚΑΘΕΤΑ'!I231="","",'[1]ΚΑΘΕΤΑ'!I231)</f>
        <v>1.94</v>
      </c>
      <c r="J139" s="11">
        <f>IF('[1]ΚΑΘΕΤΑ'!J231="","",'[1]ΚΑΘΕΤΑ'!J231)</f>
      </c>
      <c r="K139" s="8">
        <f>IF('[1]ΚΑΘΕΤΑ'!K231="","",'[1]ΚΑΘΕΤΑ'!K231)</f>
        <v>1.86</v>
      </c>
      <c r="L139" s="11">
        <f>IF('[1]ΚΑΘΕΤΑ'!L231="","",'[1]ΚΑΘΕΤΑ'!L231)</f>
      </c>
      <c r="M139" s="8">
        <f>IF('[1]ΚΑΘΕΤΑ'!M231="","",'[1]ΚΑΘΕΤΑ'!M231)</f>
        <v>1.76</v>
      </c>
      <c r="N139" s="9">
        <f>IF('[1]ΚΑΘΕΤΑ'!N231="","",'[1]ΚΑΘΕΤΑ'!N231)</f>
      </c>
      <c r="P139" s="3"/>
    </row>
    <row r="140" spans="1:16" ht="15">
      <c r="A140" s="10">
        <v>110</v>
      </c>
      <c r="B140" s="51" t="str">
        <f>IF('[1]ΑΝΑΨΥΚ ΧΥΜ ΕΜΦ ΝΕΡΟ'!B24="","",'[1]ΑΝΑΨΥΚ ΧΥΜ ΕΜΦ ΝΕΡΟ'!B24)</f>
        <v>ΛΑΝΙΤΗΣ Πορτοκαλάδα Squash 1L</v>
      </c>
      <c r="C140" s="8">
        <f>IF('[1]ΚΑΘΕΤΑ'!C232="","",'[1]ΚΑΘΕΤΑ'!C232)</f>
        <v>1.7</v>
      </c>
      <c r="D140" s="11">
        <f>IF('[1]ΚΑΘΕΤΑ'!D232="","",'[1]ΚΑΘΕΤΑ'!D232)</f>
      </c>
      <c r="E140" s="8">
        <f>IF('[1]ΚΑΘΕΤΑ'!E232="","",'[1]ΚΑΘΕΤΑ'!E232)</f>
        <v>2.1</v>
      </c>
      <c r="F140" s="11">
        <f>IF('[1]ΚΑΘΕΤΑ'!F232="","",'[1]ΚΑΘΕΤΑ'!F232)</f>
      </c>
      <c r="G140" s="8">
        <f>IF('[1]ΚΑΘΕΤΑ'!G232="","",'[1]ΚΑΘΕΤΑ'!G232)</f>
        <v>1.7</v>
      </c>
      <c r="H140" s="11">
        <f>IF('[1]ΚΑΘΕΤΑ'!H232="","",'[1]ΚΑΘΕΤΑ'!H232)</f>
      </c>
      <c r="I140" s="8">
        <f>IF('[1]ΚΑΘΕΤΑ'!I232="","",'[1]ΚΑΘΕΤΑ'!I232)</f>
        <v>1.2</v>
      </c>
      <c r="J140" s="11">
        <f>IF('[1]ΚΑΘΕΤΑ'!J232="","",'[1]ΚΑΘΕΤΑ'!J232)</f>
      </c>
      <c r="K140" s="8">
        <f>IF('[1]ΚΑΘΕΤΑ'!K232="","",'[1]ΚΑΘΕΤΑ'!K232)</f>
        <v>1.49</v>
      </c>
      <c r="L140" s="11">
        <f>IF('[1]ΚΑΘΕΤΑ'!L232="","",'[1]ΚΑΘΕΤΑ'!L232)</f>
      </c>
      <c r="M140" s="8">
        <f>IF('[1]ΚΑΘΕΤΑ'!M232="","",'[1]ΚΑΘΕΤΑ'!M232)</f>
        <v>1.9</v>
      </c>
      <c r="N140" s="9">
        <f>IF('[1]ΚΑΘΕΤΑ'!N232="","",'[1]ΚΑΘΕΤΑ'!N232)</f>
      </c>
      <c r="P140" s="3"/>
    </row>
    <row r="141" spans="1:16" ht="15">
      <c r="A141" s="10">
        <v>111</v>
      </c>
      <c r="B141" s="51" t="str">
        <f>IF('[1]ΑΝΑΨΥΚ ΧΥΜ ΕΜΦ ΝΕΡΟ'!B27="","",'[1]ΑΝΑΨΥΚ ΧΥΜ ΕΜΦ ΝΕΡΟ'!B27)</f>
        <v>ΛΑΝΙΤΗΣ Γνήσιος Χυμός Λεμονιού 0,33cl</v>
      </c>
      <c r="C141" s="8">
        <f>IF('[1]ΚΑΘΕΤΑ'!C235="","",'[1]ΚΑΘΕΤΑ'!C235)</f>
        <v>0.53</v>
      </c>
      <c r="D141" s="11">
        <f>IF('[1]ΚΑΘΕΤΑ'!D235="","",'[1]ΚΑΘΕΤΑ'!D235)</f>
      </c>
      <c r="E141" s="8">
        <f>IF('[1]ΚΑΘΕΤΑ'!E235="","",'[1]ΚΑΘΕΤΑ'!E235)</f>
        <v>0.67</v>
      </c>
      <c r="F141" s="11">
        <f>IF('[1]ΚΑΘΕΤΑ'!F235="","",'[1]ΚΑΘΕΤΑ'!F235)</f>
      </c>
      <c r="G141" s="8">
        <f>IF('[1]ΚΑΘΕΤΑ'!G235="","",'[1]ΚΑΘΕΤΑ'!G235)</f>
        <v>0.66</v>
      </c>
      <c r="H141" s="11">
        <f>IF('[1]ΚΑΘΕΤΑ'!H235="","",'[1]ΚΑΘΕΤΑ'!H235)</f>
      </c>
      <c r="I141" s="8">
        <f>IF('[1]ΚΑΘΕΤΑ'!I235="","",'[1]ΚΑΘΕΤΑ'!I235)</f>
        <v>0.64</v>
      </c>
      <c r="J141" s="11">
        <f>IF('[1]ΚΑΘΕΤΑ'!J235="","",'[1]ΚΑΘΕΤΑ'!J235)</f>
      </c>
      <c r="K141" s="8">
        <f>IF('[1]ΚΑΘΕΤΑ'!K235="","",'[1]ΚΑΘΕΤΑ'!K235)</f>
        <v>0.66</v>
      </c>
      <c r="L141" s="11">
        <f>IF('[1]ΚΑΘΕΤΑ'!L235="","",'[1]ΚΑΘΕΤΑ'!L235)</f>
      </c>
      <c r="M141" s="8">
        <f>IF('[1]ΚΑΘΕΤΑ'!M235="","",'[1]ΚΑΘΕΤΑ'!M235)</f>
        <v>0.57</v>
      </c>
      <c r="N141" s="9">
        <f>IF('[1]ΚΑΘΕΤΑ'!N235="","",'[1]ΚΑΘΕΤΑ'!N235)</f>
      </c>
      <c r="P141" s="3"/>
    </row>
    <row r="142" spans="1:16" ht="15">
      <c r="A142" s="6"/>
      <c r="B142" s="45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4"/>
      <c r="P142" s="3"/>
    </row>
    <row r="143" spans="1:16" ht="15.75">
      <c r="A143" s="6"/>
      <c r="B143" s="48" t="s">
        <v>16</v>
      </c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7"/>
      <c r="P143" s="3"/>
    </row>
    <row r="144" spans="1:16" ht="15">
      <c r="A144" s="10">
        <v>112</v>
      </c>
      <c r="B144" s="51" t="str">
        <f>IF('[1]ΑΝΑΨΥΚ ΧΥΜ ΕΜΦ ΝΕΡΟ'!B37="","",'[1]ΑΝΑΨΥΚ ΧΥΜ ΕΜΦ ΝΕΡΟ'!B37)</f>
        <v>ΑΓΡΟΣ Φυσικό μεταλλικό νερό 6x1,5L</v>
      </c>
      <c r="C144" s="8">
        <f>IF('[1]ΚΑΘΕΤΑ'!C238="","",'[1]ΚΑΘΕΤΑ'!C238)</f>
        <v>2.29</v>
      </c>
      <c r="D144" s="11">
        <f>IF('[1]ΚΑΘΕΤΑ'!D238="","",'[1]ΚΑΘΕΤΑ'!D238)</f>
      </c>
      <c r="E144" s="8">
        <f>IF('[1]ΚΑΘΕΤΑ'!E238="","",'[1]ΚΑΘΕΤΑ'!E238)</f>
        <v>2.15</v>
      </c>
      <c r="F144" s="11" t="str">
        <f>IF('[1]ΚΑΘΕΤΑ'!F238="","",'[1]ΚΑΘΕΤΑ'!F238)</f>
        <v>*</v>
      </c>
      <c r="G144" s="8">
        <f>IF('[1]ΚΑΘΕΤΑ'!G238="","",'[1]ΚΑΘΕΤΑ'!G238)</f>
        <v>2.29</v>
      </c>
      <c r="H144" s="11">
        <f>IF('[1]ΚΑΘΕΤΑ'!H238="","",'[1]ΚΑΘΕΤΑ'!H238)</f>
      </c>
      <c r="I144" s="8">
        <f>IF('[1]ΚΑΘΕΤΑ'!I238="","",'[1]ΚΑΘΕΤΑ'!I238)</f>
        <v>2.2</v>
      </c>
      <c r="J144" s="11">
        <f>IF('[1]ΚΑΘΕΤΑ'!J238="","",'[1]ΚΑΘΕΤΑ'!J238)</f>
      </c>
      <c r="K144" s="8">
        <f>IF('[1]ΚΑΘΕΤΑ'!K238="","",'[1]ΚΑΘΕΤΑ'!K238)</f>
        <v>2.4</v>
      </c>
      <c r="L144" s="11">
        <f>IF('[1]ΚΑΘΕΤΑ'!L238="","",'[1]ΚΑΘΕΤΑ'!L238)</f>
      </c>
      <c r="M144" s="8">
        <f>IF('[1]ΚΑΘΕΤΑ'!M238="","",'[1]ΚΑΘΕΤΑ'!M238)</f>
        <v>2.45</v>
      </c>
      <c r="N144" s="9">
        <f>IF('[1]ΚΑΘΕΤΑ'!N238="","",'[1]ΚΑΘΕΤΑ'!N238)</f>
      </c>
      <c r="P144" s="3"/>
    </row>
    <row r="145" spans="1:16" ht="15">
      <c r="A145" s="10">
        <v>113</v>
      </c>
      <c r="B145" s="51" t="str">
        <f>IF('[1]ΑΝΑΨΥΚ ΧΥΜ ΕΜΦ ΝΕΡΟ'!B38="","",'[1]ΑΝΑΨΥΚ ΧΥΜ ΕΜΦ ΝΕΡΟ'!B38)</f>
        <v>ΚΥΚΚΟΣ 6X1,5L</v>
      </c>
      <c r="C145" s="8">
        <f>IF('[1]ΚΑΘΕΤΑ'!C239="","",'[1]ΚΑΘΕΤΑ'!C239)</f>
        <v>2.69</v>
      </c>
      <c r="D145" s="11">
        <f>IF('[1]ΚΑΘΕΤΑ'!D239="","",'[1]ΚΑΘΕΤΑ'!D239)</f>
      </c>
      <c r="E145" s="8">
        <f>IF('[1]ΚΑΘΕΤΑ'!E239="","",'[1]ΚΑΘΕΤΑ'!E239)</f>
        <v>2.39</v>
      </c>
      <c r="F145" s="11">
        <f>IF('[1]ΚΑΘΕΤΑ'!F239="","",'[1]ΚΑΘΕΤΑ'!F239)</f>
      </c>
      <c r="G145" s="8">
        <f>IF('[1]ΚΑΘΕΤΑ'!G239="","",'[1]ΚΑΘΕΤΑ'!G239)</f>
        <v>2.78</v>
      </c>
      <c r="H145" s="11">
        <f>IF('[1]ΚΑΘΕΤΑ'!H239="","",'[1]ΚΑΘΕΤΑ'!H239)</f>
      </c>
      <c r="I145" s="8">
        <f>IF('[1]ΚΑΘΕΤΑ'!I239="","",'[1]ΚΑΘΕΤΑ'!I239)</f>
        <v>2.39</v>
      </c>
      <c r="J145" s="11">
        <f>IF('[1]ΚΑΘΕΤΑ'!J239="","",'[1]ΚΑΘΕΤΑ'!J239)</f>
      </c>
      <c r="K145" s="8">
        <f>IF('[1]ΚΑΘΕΤΑ'!K239="","",'[1]ΚΑΘΕΤΑ'!K239)</f>
        <v>2.79</v>
      </c>
      <c r="L145" s="11">
        <f>IF('[1]ΚΑΘΕΤΑ'!L239="","",'[1]ΚΑΘΕΤΑ'!L239)</f>
      </c>
      <c r="M145" s="8">
        <f>IF('[1]ΚΑΘΕΤΑ'!M239="","",'[1]ΚΑΘΕΤΑ'!M239)</f>
        <v>2</v>
      </c>
      <c r="N145" s="9">
        <f>IF('[1]ΚΑΘΕΤΑ'!N239="","",'[1]ΚΑΘΕΤΑ'!N239)</f>
      </c>
      <c r="P145" s="3"/>
    </row>
    <row r="146" spans="1:16" ht="15">
      <c r="A146" s="10">
        <v>114</v>
      </c>
      <c r="B146" s="51" t="str">
        <f>IF('[1]ΑΝΑΨΥΚ ΧΥΜ ΕΜΦ ΝΕΡΟ'!B39="","",'[1]ΑΝΑΨΥΚ ΧΥΜ ΕΜΦ ΝΕΡΟ'!B39)</f>
        <v>ΑΓ. ΝΙΚΟΛΑΟΣ Φυσικό μεταλλικό νερό 6x1,5L</v>
      </c>
      <c r="C146" s="8">
        <f>IF('[1]ΚΑΘΕΤΑ'!C240="","",'[1]ΚΑΘΕΤΑ'!C240)</f>
        <v>2.89</v>
      </c>
      <c r="D146" s="11" t="str">
        <f>IF('[1]ΚΑΘΕΤΑ'!D240="","",'[1]ΚΑΘΕΤΑ'!D240)</f>
        <v>*</v>
      </c>
      <c r="E146" s="8">
        <f>IF('[1]ΚΑΘΕΤΑ'!E240="","",'[1]ΚΑΘΕΤΑ'!E240)</f>
        <v>3</v>
      </c>
      <c r="F146" s="11">
        <f>IF('[1]ΚΑΘΕΤΑ'!F240="","",'[1]ΚΑΘΕΤΑ'!F240)</f>
      </c>
      <c r="G146" s="8">
        <f>IF('[1]ΚΑΘΕΤΑ'!G240="","",'[1]ΚΑΘΕΤΑ'!G240)</f>
        <v>2.29</v>
      </c>
      <c r="H146" s="11">
        <f>IF('[1]ΚΑΘΕΤΑ'!H240="","",'[1]ΚΑΘΕΤΑ'!H240)</f>
      </c>
      <c r="I146" s="8">
        <f>IF('[1]ΚΑΘΕΤΑ'!I240="","",'[1]ΚΑΘΕΤΑ'!I240)</f>
        <v>2.5</v>
      </c>
      <c r="J146" s="11">
        <f>IF('[1]ΚΑΘΕΤΑ'!J240="","",'[1]ΚΑΘΕΤΑ'!J240)</f>
      </c>
      <c r="K146" s="8">
        <f>IF('[1]ΚΑΘΕΤΑ'!K240="","",'[1]ΚΑΘΕΤΑ'!K240)</f>
        <v>2.55</v>
      </c>
      <c r="L146" s="11">
        <f>IF('[1]ΚΑΘΕΤΑ'!L240="","",'[1]ΚΑΘΕΤΑ'!L240)</f>
      </c>
      <c r="M146" s="8">
        <f>IF('[1]ΚΑΘΕΤΑ'!M240="","",'[1]ΚΑΘΕΤΑ'!M240)</f>
        <v>2.5</v>
      </c>
      <c r="N146" s="9">
        <f>IF('[1]ΚΑΘΕΤΑ'!N240="","",'[1]ΚΑΘΕΤΑ'!N240)</f>
      </c>
      <c r="P146" s="3"/>
    </row>
    <row r="147" spans="1:16" ht="15">
      <c r="A147" s="10">
        <v>115</v>
      </c>
      <c r="B147" s="51" t="str">
        <f>IF('[1]ΑΝΑΨΥΚ ΧΥΜ ΕΜΦ ΝΕΡΟ'!B41="","",'[1]ΑΝΑΨΥΚ ΧΥΜ ΕΜΦ ΝΕΡΟ'!B41)</f>
        <v>PERRIER Source Sparkling Water 6x200ml</v>
      </c>
      <c r="C147" s="8">
        <f>IF('[1]ΚΑΘΕΤΑ'!C242="","",'[1]ΚΑΘΕΤΑ'!C242)</f>
        <v>4.89</v>
      </c>
      <c r="D147" s="11">
        <f>IF('[1]ΚΑΘΕΤΑ'!D242="","",'[1]ΚΑΘΕΤΑ'!D242)</f>
      </c>
      <c r="E147" s="8">
        <f>IF('[1]ΚΑΘΕΤΑ'!E242="","",'[1]ΚΑΘΕΤΑ'!E242)</f>
        <v>5.1</v>
      </c>
      <c r="F147" s="11">
        <f>IF('[1]ΚΑΘΕΤΑ'!F242="","",'[1]ΚΑΘΕΤΑ'!F242)</f>
      </c>
      <c r="G147" s="8">
        <f>IF('[1]ΚΑΘΕΤΑ'!G242="","",'[1]ΚΑΘΕΤΑ'!G242)</f>
        <v>4.76</v>
      </c>
      <c r="H147" s="11">
        <f>IF('[1]ΚΑΘΕΤΑ'!H242="","",'[1]ΚΑΘΕΤΑ'!H242)</f>
      </c>
      <c r="I147" s="8">
        <f>IF('[1]ΚΑΘΕΤΑ'!I242="","",'[1]ΚΑΘΕΤΑ'!I242)</f>
        <v>4.8</v>
      </c>
      <c r="J147" s="11">
        <f>IF('[1]ΚΑΘΕΤΑ'!J242="","",'[1]ΚΑΘΕΤΑ'!J242)</f>
      </c>
      <c r="K147" s="8">
        <f>IF('[1]ΚΑΘΕΤΑ'!K242="","",'[1]ΚΑΘΕΤΑ'!K242)</f>
        <v>4.98</v>
      </c>
      <c r="L147" s="11">
        <f>IF('[1]ΚΑΘΕΤΑ'!L242="","",'[1]ΚΑΘΕΤΑ'!L242)</f>
      </c>
      <c r="M147" s="8">
        <f>IF('[1]ΚΑΘΕΤΑ'!M242="","",'[1]ΚΑΘΕΤΑ'!M242)</f>
        <v>4.2</v>
      </c>
      <c r="N147" s="9">
        <f>IF('[1]ΚΑΘΕΤΑ'!N242="","",'[1]ΚΑΘΕΤΑ'!N242)</f>
      </c>
      <c r="P147" s="3"/>
    </row>
    <row r="148" spans="1:16" ht="15">
      <c r="A148" s="10">
        <v>116</v>
      </c>
      <c r="B148" s="51" t="str">
        <f>IF('[1]ΑΝΑΨΥΚ ΧΥΜ ΕΜΦ ΝΕΡΟ'!B42="","",'[1]ΑΝΑΨΥΚ ΧΥΜ ΕΜΦ ΝΕΡΟ'!B42)</f>
        <v>HBH Soda Water 6x33cl</v>
      </c>
      <c r="C148" s="8">
        <f>IF('[1]ΚΑΘΕΤΑ'!C243="","",'[1]ΚΑΘΕΤΑ'!C243)</f>
        <v>3.31</v>
      </c>
      <c r="D148" s="11">
        <f>IF('[1]ΚΑΘΕΤΑ'!D243="","",'[1]ΚΑΘΕΤΑ'!D243)</f>
      </c>
      <c r="E148" s="8">
        <f>IF('[1]ΚΑΘΕΤΑ'!E243="","",'[1]ΚΑΘΕΤΑ'!E243)</f>
        <v>3.36</v>
      </c>
      <c r="F148" s="11">
        <f>IF('[1]ΚΑΘΕΤΑ'!F243="","",'[1]ΚΑΘΕΤΑ'!F243)</f>
      </c>
      <c r="G148" s="8">
        <f>IF('[1]ΚΑΘΕΤΑ'!G243="","",'[1]ΚΑΘΕΤΑ'!G243)</f>
        <v>3.34</v>
      </c>
      <c r="H148" s="11">
        <f>IF('[1]ΚΑΘΕΤΑ'!H243="","",'[1]ΚΑΘΕΤΑ'!H243)</f>
      </c>
      <c r="I148" s="8">
        <f>IF('[1]ΚΑΘΕΤΑ'!I243="","",'[1]ΚΑΘΕΤΑ'!I243)</f>
        <v>2.1</v>
      </c>
      <c r="J148" s="11" t="str">
        <f>IF('[1]ΚΑΘΕΤΑ'!J243="","",'[1]ΚΑΘΕΤΑ'!J243)</f>
        <v>*</v>
      </c>
      <c r="K148" s="8">
        <f>IF('[1]ΚΑΘΕΤΑ'!K243="","",'[1]ΚΑΘΕΤΑ'!K243)</f>
        <v>3.04</v>
      </c>
      <c r="L148" s="11">
        <f>IF('[1]ΚΑΘΕΤΑ'!L243="","",'[1]ΚΑΘΕΤΑ'!L243)</f>
      </c>
      <c r="M148" s="8">
        <f>IF('[1]ΚΑΘΕΤΑ'!M243="","",'[1]ΚΑΘΕΤΑ'!M243)</f>
        <v>3</v>
      </c>
      <c r="N148" s="9">
        <f>IF('[1]ΚΑΘΕΤΑ'!N243="","",'[1]ΚΑΘΕΤΑ'!N243)</f>
      </c>
      <c r="P148" s="3"/>
    </row>
    <row r="149" spans="1:16" ht="15">
      <c r="A149" s="10">
        <v>117</v>
      </c>
      <c r="B149" s="51" t="str">
        <f>IF('[1]ΑΝΑΨΥΚ ΧΥΜ ΕΜΦ ΝΕΡΟ'!B43="","",'[1]ΑΝΑΨΥΚ ΧΥΜ ΕΜΦ ΝΕΡΟ'!B43)</f>
        <v>ΑΓΡΟΣ 12x0,5L</v>
      </c>
      <c r="C149" s="8">
        <f>IF('[1]ΚΑΘΕΤΑ'!C244="","",'[1]ΚΑΘΕΤΑ'!C244)</f>
        <v>2.99</v>
      </c>
      <c r="D149" s="11">
        <f>IF('[1]ΚΑΘΕΤΑ'!D244="","",'[1]ΚΑΘΕΤΑ'!D244)</f>
      </c>
      <c r="E149" s="8">
        <f>IF('[1]ΚΑΘΕΤΑ'!E244="","",'[1]ΚΑΘΕΤΑ'!E244)</f>
        <v>3.4</v>
      </c>
      <c r="F149" s="11">
        <f>IF('[1]ΚΑΘΕΤΑ'!F244="","",'[1]ΚΑΘΕΤΑ'!F244)</f>
      </c>
      <c r="G149" s="8">
        <f>IF('[1]ΚΑΘΕΤΑ'!G244="","",'[1]ΚΑΘΕΤΑ'!G244)</f>
        <v>2.6</v>
      </c>
      <c r="H149" s="11">
        <f>IF('[1]ΚΑΘΕΤΑ'!H244="","",'[1]ΚΑΘΕΤΑ'!H244)</f>
      </c>
      <c r="I149" s="8">
        <f>IF('[1]ΚΑΘΕΤΑ'!I244="","",'[1]ΚΑΘΕΤΑ'!I244)</f>
        <v>3.31</v>
      </c>
      <c r="J149" s="11">
        <f>IF('[1]ΚΑΘΕΤΑ'!J244="","",'[1]ΚΑΘΕΤΑ'!J244)</f>
      </c>
      <c r="K149" s="8">
        <f>IF('[1]ΚΑΘΕΤΑ'!K244="","",'[1]ΚΑΘΕΤΑ'!K244)</f>
        <v>3.31</v>
      </c>
      <c r="L149" s="11">
        <f>IF('[1]ΚΑΘΕΤΑ'!L244="","",'[1]ΚΑΘΕΤΑ'!L244)</f>
      </c>
      <c r="M149" s="8">
        <f>IF('[1]ΚΑΘΕΤΑ'!M244="","",'[1]ΚΑΘΕΤΑ'!M244)</f>
        <v>2.9</v>
      </c>
      <c r="N149" s="9">
        <f>IF('[1]ΚΑΘΕΤΑ'!N244="","",'[1]ΚΑΘΕΤΑ'!N244)</f>
      </c>
      <c r="P149" s="3"/>
    </row>
    <row r="150" spans="1:16" ht="15">
      <c r="A150" s="10">
        <v>118</v>
      </c>
      <c r="B150" s="51" t="str">
        <f>IF('[1]ΑΝΑΨΥΚ ΧΥΜ ΕΜΦ ΝΕΡΟ'!B44="","",'[1]ΑΝΑΨΥΚ ΧΥΜ ΕΜΦ ΝΕΡΟ'!B44)</f>
        <v>ΚΥΚΚΟΣ 12x0,5L</v>
      </c>
      <c r="C150" s="8">
        <f>IF('[1]ΚΑΘΕΤΑ'!C245="","",'[1]ΚΑΘΕΤΑ'!C245)</f>
        <v>2.99</v>
      </c>
      <c r="D150" s="11">
        <f>IF('[1]ΚΑΘΕΤΑ'!D245="","",'[1]ΚΑΘΕΤΑ'!D245)</f>
      </c>
      <c r="E150" s="8">
        <f>IF('[1]ΚΑΘΕΤΑ'!E245="","",'[1]ΚΑΘΕΤΑ'!E245)</f>
        <v>2.75</v>
      </c>
      <c r="F150" s="11">
        <f>IF('[1]ΚΑΘΕΤΑ'!F245="","",'[1]ΚΑΘΕΤΑ'!F245)</f>
      </c>
      <c r="G150" s="8">
        <f>IF('[1]ΚΑΘΕΤΑ'!G245="","",'[1]ΚΑΘΕΤΑ'!G245)</f>
        <v>2.89</v>
      </c>
      <c r="H150" s="11">
        <f>IF('[1]ΚΑΘΕΤΑ'!H245="","",'[1]ΚΑΘΕΤΑ'!H245)</f>
      </c>
      <c r="I150" s="8">
        <f>IF('[1]ΚΑΘΕΤΑ'!I245="","",'[1]ΚΑΘΕΤΑ'!I245)</f>
        <v>2.76</v>
      </c>
      <c r="J150" s="11">
        <f>IF('[1]ΚΑΘΕΤΑ'!J245="","",'[1]ΚΑΘΕΤΑ'!J245)</f>
      </c>
      <c r="K150" s="8">
        <f>IF('[1]ΚΑΘΕΤΑ'!K245="","",'[1]ΚΑΘΕΤΑ'!K245)</f>
        <v>3.28</v>
      </c>
      <c r="L150" s="11">
        <f>IF('[1]ΚΑΘΕΤΑ'!L245="","",'[1]ΚΑΘΕΤΑ'!L245)</f>
      </c>
      <c r="M150" s="8">
        <f>IF('[1]ΚΑΘΕΤΑ'!M245="","",'[1]ΚΑΘΕΤΑ'!M245)</f>
        <v>2.35</v>
      </c>
      <c r="N150" s="9">
        <f>IF('[1]ΚΑΘΕΤΑ'!N245="","",'[1]ΚΑΘΕΤΑ'!N245)</f>
      </c>
      <c r="P150" s="3"/>
    </row>
    <row r="151" spans="1:16" ht="15">
      <c r="A151" s="10">
        <v>119</v>
      </c>
      <c r="B151" s="51" t="str">
        <f>IF('[1]ΑΝΑΨΥΚ ΧΥΜ ΕΜΦ ΝΕΡΟ'!B45="","",'[1]ΑΝΑΨΥΚ ΧΥΜ ΕΜΦ ΝΕΡΟ'!B45)</f>
        <v>ΑΥΡΑ Φυσικό μεταλλικό νερό 6x0,5L</v>
      </c>
      <c r="C151" s="8">
        <f>IF('[1]ΚΑΘΕΤΑ'!C246="","",'[1]ΚΑΘΕΤΑ'!C246)</f>
        <v>1.79</v>
      </c>
      <c r="D151" s="11">
        <f>IF('[1]ΚΑΘΕΤΑ'!D246="","",'[1]ΚΑΘΕΤΑ'!D246)</f>
      </c>
      <c r="E151" s="8">
        <f>IF('[1]ΚΑΘΕΤΑ'!E246="","",'[1]ΚΑΘΕΤΑ'!E246)</f>
        <v>1.9</v>
      </c>
      <c r="F151" s="11">
        <f>IF('[1]ΚΑΘΕΤΑ'!F246="","",'[1]ΚΑΘΕΤΑ'!F246)</f>
      </c>
      <c r="G151" s="8">
        <f>IF('[1]ΚΑΘΕΤΑ'!G246="","",'[1]ΚΑΘΕΤΑ'!G246)</f>
        <v>1.93</v>
      </c>
      <c r="H151" s="11">
        <f>IF('[1]ΚΑΘΕΤΑ'!H246="","",'[1]ΚΑΘΕΤΑ'!H246)</f>
      </c>
      <c r="I151" s="8">
        <f>IF('[1]ΚΑΘΕΤΑ'!I246="","",'[1]ΚΑΘΕΤΑ'!I246)</f>
        <v>1.85</v>
      </c>
      <c r="J151" s="11">
        <f>IF('[1]ΚΑΘΕΤΑ'!J246="","",'[1]ΚΑΘΕΤΑ'!J246)</f>
      </c>
      <c r="K151" s="8">
        <f>IF('[1]ΚΑΘΕΤΑ'!K246="","",'[1]ΚΑΘΕΤΑ'!K246)</f>
        <v>1.93</v>
      </c>
      <c r="L151" s="11">
        <f>IF('[1]ΚΑΘΕΤΑ'!L246="","",'[1]ΚΑΘΕΤΑ'!L246)</f>
      </c>
      <c r="M151" s="8">
        <f>IF('[1]ΚΑΘΕΤΑ'!M246="","",'[1]ΚΑΘΕΤΑ'!M246)</f>
        <v>1.65</v>
      </c>
      <c r="N151" s="9">
        <f>IF('[1]ΚΑΘΕΤΑ'!N246="","",'[1]ΚΑΘΕΤΑ'!N246)</f>
      </c>
      <c r="P151" s="3"/>
    </row>
    <row r="152" spans="1:16" ht="15">
      <c r="A152" s="10">
        <v>120</v>
      </c>
      <c r="B152" s="51" t="str">
        <f>IF('[1]ΑΝΑΨΥΚ ΧΥΜ ΕΜΦ ΝΕΡΟ'!B46="","",'[1]ΑΝΑΨΥΚ ΧΥΜ ΕΜΦ ΝΕΡΟ'!B46)</f>
        <v>ΑΓ. ΝΙΚΟΛΑΟΣ Φυσικό μεταλλικό νερό 12x0,5L</v>
      </c>
      <c r="C152" s="8">
        <f>IF('[1]ΚΑΘΕΤΑ'!C247="","",'[1]ΚΑΘΕΤΑ'!C247)</f>
        <v>2.79</v>
      </c>
      <c r="D152" s="11">
        <f>IF('[1]ΚΑΘΕΤΑ'!D247="","",'[1]ΚΑΘΕΤΑ'!D247)</f>
      </c>
      <c r="E152" s="8">
        <f>IF('[1]ΚΑΘΕΤΑ'!E247="","",'[1]ΚΑΘΕΤΑ'!E247)</f>
        <v>2.95</v>
      </c>
      <c r="F152" s="11">
        <f>IF('[1]ΚΑΘΕΤΑ'!F247="","",'[1]ΚΑΘΕΤΑ'!F247)</f>
      </c>
      <c r="G152" s="8">
        <f>IF('[1]ΚΑΘΕΤΑ'!G247="","",'[1]ΚΑΘΕΤΑ'!G247)</f>
        <v>2.84</v>
      </c>
      <c r="H152" s="11">
        <f>IF('[1]ΚΑΘΕΤΑ'!H247="","",'[1]ΚΑΘΕΤΑ'!H247)</f>
      </c>
      <c r="I152" s="8">
        <f>IF('[1]ΚΑΘΕΤΑ'!I247="","",'[1]ΚΑΘΕΤΑ'!I247)</f>
        <v>2.85</v>
      </c>
      <c r="J152" s="11">
        <f>IF('[1]ΚΑΘΕΤΑ'!J247="","",'[1]ΚΑΘΕΤΑ'!J247)</f>
      </c>
      <c r="K152" s="8">
        <f>IF('[1]ΚΑΘΕΤΑ'!K247="","",'[1]ΚΑΘΕΤΑ'!K247)</f>
        <v>2.8</v>
      </c>
      <c r="L152" s="11">
        <f>IF('[1]ΚΑΘΕΤΑ'!L247="","",'[1]ΚΑΘΕΤΑ'!L247)</f>
      </c>
      <c r="M152" s="8">
        <f>IF('[1]ΚΑΘΕΤΑ'!M247="","",'[1]ΚΑΘΕΤΑ'!M247)</f>
        <v>2.8</v>
      </c>
      <c r="N152" s="9">
        <f>IF('[1]ΚΑΘΕΤΑ'!N247="","",'[1]ΚΑΘΕΤΑ'!N247)</f>
      </c>
      <c r="P152" s="3"/>
    </row>
    <row r="153" spans="1:16" ht="15">
      <c r="A153" s="6"/>
      <c r="B153" s="45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4"/>
      <c r="P153" s="3"/>
    </row>
    <row r="154" spans="1:16" ht="15.75">
      <c r="A154" s="6"/>
      <c r="B154" s="48" t="s">
        <v>17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7"/>
      <c r="P154" s="3"/>
    </row>
    <row r="155" spans="1:16" ht="15">
      <c r="A155" s="19">
        <v>121</v>
      </c>
      <c r="B155" s="52" t="str">
        <f>IF('[1]ΟΣΠΡΙΑ ΦΡΟΥΤΑ ΚΑΙ ΛΑΧΑΝΙΚΑ'!B30="","",'[1]ΟΣΠΡΙΑ ΦΡΟΥΤΑ ΚΑΙ ΛΑΧΑΝΙΚΑ'!B30)</f>
        <v>Τομάτες </v>
      </c>
      <c r="C155" s="8">
        <f>IF('[1]ΚΑΘΕΤΑ'!C262="","",'[1]ΚΑΘΕΤΑ'!C262)</f>
        <v>2.35</v>
      </c>
      <c r="D155" s="11">
        <f>IF('[1]ΚΑΘΕΤΑ'!D262="","",'[1]ΚΑΘΕΤΑ'!D262)</f>
      </c>
      <c r="E155" s="8">
        <f>IF('[1]ΚΑΘΕΤΑ'!E262="","",'[1]ΚΑΘΕΤΑ'!E262)</f>
        <v>2.7</v>
      </c>
      <c r="F155" s="11">
        <f>IF('[1]ΚΑΘΕΤΑ'!F262="","",'[1]ΚΑΘΕΤΑ'!F262)</f>
      </c>
      <c r="G155" s="8">
        <f>IF('[1]ΚΑΘΕΤΑ'!G262="","",'[1]ΚΑΘΕΤΑ'!G262)</f>
        <v>2.15</v>
      </c>
      <c r="H155" s="11">
        <f>IF('[1]ΚΑΘΕΤΑ'!H262="","",'[1]ΚΑΘΕΤΑ'!H262)</f>
      </c>
      <c r="I155" s="8">
        <f>IF('[1]ΚΑΘΕΤΑ'!I262="","",'[1]ΚΑΘΕΤΑ'!I262)</f>
        <v>1.81</v>
      </c>
      <c r="J155" s="11">
        <f>IF('[1]ΚΑΘΕΤΑ'!J262="","",'[1]ΚΑΘΕΤΑ'!J262)</f>
      </c>
      <c r="K155" s="8">
        <f>IF('[1]ΚΑΘΕΤΑ'!K262="","",'[1]ΚΑΘΕΤΑ'!K262)</f>
        <v>1.95</v>
      </c>
      <c r="L155" s="11">
        <f>IF('[1]ΚΑΘΕΤΑ'!L262="","",'[1]ΚΑΘΕΤΑ'!L262)</f>
      </c>
      <c r="M155" s="8">
        <f>IF('[1]ΚΑΘΕΤΑ'!M262="","",'[1]ΚΑΘΕΤΑ'!M262)</f>
        <v>1.95</v>
      </c>
      <c r="N155" s="9">
        <f>IF('[1]ΚΑΘΕΤΑ'!N262="","",'[1]ΚΑΘΕΤΑ'!N262)</f>
      </c>
      <c r="P155" s="3"/>
    </row>
    <row r="156" spans="1:16" ht="15">
      <c r="A156" s="19">
        <v>122</v>
      </c>
      <c r="B156" s="52" t="str">
        <f>IF('[1]ΟΣΠΡΙΑ ΦΡΟΥΤΑ ΚΑΙ ΛΑΧΑΝΙΚΑ'!B31="","",'[1]ΟΣΠΡΙΑ ΦΡΟΥΤΑ ΚΑΙ ΛΑΧΑΝΙΚΑ'!B31)</f>
        <v>Αγγουράκια θερμοκηπίου</v>
      </c>
      <c r="C156" s="8">
        <f>IF('[1]ΚΑΘΕΤΑ'!C263="","",'[1]ΚΑΘΕΤΑ'!C263)</f>
        <v>0.17</v>
      </c>
      <c r="D156" s="11" t="str">
        <f>IF('[1]ΚΑΘΕΤΑ'!D263="","",'[1]ΚΑΘΕΤΑ'!D263)</f>
        <v>*</v>
      </c>
      <c r="E156" s="8">
        <f>IF('[1]ΚΑΘΕΤΑ'!E263="","",'[1]ΚΑΘΕΤΑ'!E263)</f>
        <v>0.49</v>
      </c>
      <c r="F156" s="11">
        <f>IF('[1]ΚΑΘΕΤΑ'!F263="","",'[1]ΚΑΘΕΤΑ'!F263)</f>
      </c>
      <c r="G156" s="8">
        <f>IF('[1]ΚΑΘΕΤΑ'!G263="","",'[1]ΚΑΘΕΤΑ'!G263)</f>
        <v>0.29</v>
      </c>
      <c r="H156" s="11">
        <f>IF('[1]ΚΑΘΕΤΑ'!H263="","",'[1]ΚΑΘΕΤΑ'!H263)</f>
      </c>
      <c r="I156" s="8">
        <f>IF('[1]ΚΑΘΕΤΑ'!I263="","",'[1]ΚΑΘΕΤΑ'!I263)</f>
        <v>0.3</v>
      </c>
      <c r="J156" s="11">
        <f>IF('[1]ΚΑΘΕΤΑ'!J263="","",'[1]ΚΑΘΕΤΑ'!J263)</f>
      </c>
      <c r="K156" s="8">
        <f>IF('[1]ΚΑΘΕΤΑ'!K263="","",'[1]ΚΑΘΕΤΑ'!K263)</f>
        <v>0.29</v>
      </c>
      <c r="L156" s="11" t="str">
        <f>IF('[1]ΚΑΘΕΤΑ'!L263="","",'[1]ΚΑΘΕΤΑ'!L263)</f>
        <v>*</v>
      </c>
      <c r="M156" s="8">
        <f>IF('[1]ΚΑΘΕΤΑ'!M263="","",'[1]ΚΑΘΕΤΑ'!M263)</f>
        <v>0.49</v>
      </c>
      <c r="N156" s="9">
        <f>IF('[1]ΚΑΘΕΤΑ'!N263="","",'[1]ΚΑΘΕΤΑ'!N263)</f>
      </c>
      <c r="P156" s="3"/>
    </row>
    <row r="157" spans="1:16" ht="15">
      <c r="A157" s="19">
        <v>123</v>
      </c>
      <c r="B157" s="52" t="str">
        <f>IF('[1]ΟΣΠΡΙΑ ΦΡΟΥΤΑ ΚΑΙ ΛΑΧΑΝΙΚΑ'!B32="","",'[1]ΟΣΠΡΙΑ ΦΡΟΥΤΑ ΚΑΙ ΛΑΧΑΝΙΚΑ'!B32)</f>
        <v>Αγγουράκια χωραφιού</v>
      </c>
      <c r="C157" s="8">
        <f>IF('[1]ΚΑΘΕΤΑ'!C264="","",'[1]ΚΑΘΕΤΑ'!C264)</f>
        <v>0.39</v>
      </c>
      <c r="D157" s="11" t="str">
        <f>IF('[1]ΚΑΘΕΤΑ'!D264="","",'[1]ΚΑΘΕΤΑ'!D264)</f>
        <v>*</v>
      </c>
      <c r="E157" s="8">
        <f>IF('[1]ΚΑΘΕΤΑ'!E264="","",'[1]ΚΑΘΕΤΑ'!E264)</f>
        <v>0.65</v>
      </c>
      <c r="F157" s="11">
        <f>IF('[1]ΚΑΘΕΤΑ'!F264="","",'[1]ΚΑΘΕΤΑ'!F264)</f>
      </c>
      <c r="G157" s="8">
        <f>IF('[1]ΚΑΘΕΤΑ'!G264="","",'[1]ΚΑΘΕΤΑ'!G264)</f>
        <v>0.39</v>
      </c>
      <c r="H157" s="11">
        <f>IF('[1]ΚΑΘΕΤΑ'!H264="","",'[1]ΚΑΘΕΤΑ'!H264)</f>
      </c>
      <c r="I157" s="8">
        <f>IF('[1]ΚΑΘΕΤΑ'!I264="","",'[1]ΚΑΘΕΤΑ'!I264)</f>
        <v>0.39</v>
      </c>
      <c r="J157" s="11">
        <f>IF('[1]ΚΑΘΕΤΑ'!J264="","",'[1]ΚΑΘΕΤΑ'!J264)</f>
      </c>
      <c r="K157" s="8">
        <f>IF('[1]ΚΑΘΕΤΑ'!K264="","",'[1]ΚΑΘΕΤΑ'!K264)</f>
        <v>0.39</v>
      </c>
      <c r="L157" s="11" t="str">
        <f>IF('[1]ΚΑΘΕΤΑ'!L264="","",'[1]ΚΑΘΕΤΑ'!L264)</f>
        <v>*</v>
      </c>
      <c r="M157" s="8">
        <f>IF('[1]ΚΑΘΕΤΑ'!M264="","",'[1]ΚΑΘΕΤΑ'!M264)</f>
        <v>0.6</v>
      </c>
      <c r="N157" s="9">
        <f>IF('[1]ΚΑΘΕΤΑ'!N264="","",'[1]ΚΑΘΕΤΑ'!N264)</f>
      </c>
      <c r="P157" s="3"/>
    </row>
    <row r="158" spans="1:16" ht="15">
      <c r="A158" s="19">
        <v>124</v>
      </c>
      <c r="B158" s="52" t="str">
        <f>IF('[1]ΟΣΠΡΙΑ ΦΡΟΥΤΑ ΚΑΙ ΛΑΧΑΝΙΚΑ'!B33="","",'[1]ΟΣΠΡΙΑ ΦΡΟΥΤΑ ΚΑΙ ΛΑΧΑΝΙΚΑ'!B33)</f>
        <v>Πιπέρια πράσινα</v>
      </c>
      <c r="C158" s="8">
        <f>IF('[1]ΚΑΘΕΤΑ'!C265="","",'[1]ΚΑΘΕΤΑ'!C265)</f>
        <v>0.49</v>
      </c>
      <c r="D158" s="11" t="str">
        <f>IF('[1]ΚΑΘΕΤΑ'!D265="","",'[1]ΚΑΘΕΤΑ'!D265)</f>
        <v>*</v>
      </c>
      <c r="E158" s="8">
        <f>IF('[1]ΚΑΘΕΤΑ'!E265="","",'[1]ΚΑΘΕΤΑ'!E265)</f>
        <v>1.1</v>
      </c>
      <c r="F158" s="11">
        <f>IF('[1]ΚΑΘΕΤΑ'!F265="","",'[1]ΚΑΘΕΤΑ'!F265)</f>
      </c>
      <c r="G158" s="8">
        <f>IF('[1]ΚΑΘΕΤΑ'!G265="","",'[1]ΚΑΘΕΤΑ'!G265)</f>
        <v>1</v>
      </c>
      <c r="H158" s="11">
        <f>IF('[1]ΚΑΘΕΤΑ'!H265="","",'[1]ΚΑΘΕΤΑ'!H265)</f>
      </c>
      <c r="I158" s="8">
        <f>IF('[1]ΚΑΘΕΤΑ'!I265="","",'[1]ΚΑΘΕΤΑ'!I265)</f>
        <v>0.99</v>
      </c>
      <c r="J158" s="11">
        <f>IF('[1]ΚΑΘΕΤΑ'!J265="","",'[1]ΚΑΘΕΤΑ'!J265)</f>
      </c>
      <c r="K158" s="8">
        <f>IF('[1]ΚΑΘΕΤΑ'!K265="","",'[1]ΚΑΘΕΤΑ'!K265)</f>
        <v>0.85</v>
      </c>
      <c r="L158" s="11">
        <f>IF('[1]ΚΑΘΕΤΑ'!L265="","",'[1]ΚΑΘΕΤΑ'!L265)</f>
      </c>
      <c r="M158" s="8">
        <f>IF('[1]ΚΑΘΕΤΑ'!M265="","",'[1]ΚΑΘΕΤΑ'!M265)</f>
        <v>1.2</v>
      </c>
      <c r="N158" s="9">
        <f>IF('[1]ΚΑΘΕΤΑ'!N265="","",'[1]ΚΑΘΕΤΑ'!N265)</f>
      </c>
      <c r="P158" s="3"/>
    </row>
    <row r="159" spans="1:16" ht="15">
      <c r="A159" s="19">
        <v>125</v>
      </c>
      <c r="B159" s="52" t="str">
        <f>IF('[1]ΟΣΠΡΙΑ ΦΡΟΥΤΑ ΚΑΙ ΛΑΧΑΝΙΚΑ'!B34="","",'[1]ΟΣΠΡΙΑ ΦΡΟΥΤΑ ΚΑΙ ΛΑΧΑΝΙΚΑ'!B34)</f>
        <v>Μήλα γκάλαντ εισαγόμενα</v>
      </c>
      <c r="C159" s="8">
        <f>IF('[1]ΚΑΘΕΤΑ'!C266="","",'[1]ΚΑΘΕΤΑ'!C266)</f>
        <v>1.99</v>
      </c>
      <c r="D159" s="11">
        <f>IF('[1]ΚΑΘΕΤΑ'!D266="","",'[1]ΚΑΘΕΤΑ'!D266)</f>
      </c>
      <c r="E159" s="8">
        <f>IF('[1]ΚΑΘΕΤΑ'!E266="","",'[1]ΚΑΘΕΤΑ'!E266)</f>
        <v>1.85</v>
      </c>
      <c r="F159" s="11">
        <f>IF('[1]ΚΑΘΕΤΑ'!F266="","",'[1]ΚΑΘΕΤΑ'!F266)</f>
      </c>
      <c r="G159" s="8">
        <f>IF('[1]ΚΑΘΕΤΑ'!G266="","",'[1]ΚΑΘΕΤΑ'!G266)</f>
        <v>1.85</v>
      </c>
      <c r="H159" s="11">
        <f>IF('[1]ΚΑΘΕΤΑ'!H266="","",'[1]ΚΑΘΕΤΑ'!H266)</f>
      </c>
      <c r="I159" s="8">
        <f>IF('[1]ΚΑΘΕΤΑ'!I266="","",'[1]ΚΑΘΕΤΑ'!I266)</f>
        <v>2.95</v>
      </c>
      <c r="J159" s="11">
        <f>IF('[1]ΚΑΘΕΤΑ'!J266="","",'[1]ΚΑΘΕΤΑ'!J266)</f>
      </c>
      <c r="K159" s="8">
        <f>IF('[1]ΚΑΘΕΤΑ'!K266="","",'[1]ΚΑΘΕΤΑ'!K266)</f>
        <v>1.95</v>
      </c>
      <c r="L159" s="11">
        <f>IF('[1]ΚΑΘΕΤΑ'!L266="","",'[1]ΚΑΘΕΤΑ'!L266)</f>
      </c>
      <c r="M159" s="8">
        <f>IF('[1]ΚΑΘΕΤΑ'!M266="","",'[1]ΚΑΘΕΤΑ'!M266)</f>
        <v>1.95</v>
      </c>
      <c r="N159" s="9">
        <f>IF('[1]ΚΑΘΕΤΑ'!N266="","",'[1]ΚΑΘΕΤΑ'!N266)</f>
      </c>
      <c r="P159" s="3"/>
    </row>
    <row r="160" spans="1:16" ht="15">
      <c r="A160" s="19">
        <v>126</v>
      </c>
      <c r="B160" s="52" t="str">
        <f>IF('[1]ΟΣΠΡΙΑ ΦΡΟΥΤΑ ΚΑΙ ΛΑΧΑΝΙΚΑ'!B35="","",'[1]ΟΣΠΡΙΑ ΦΡΟΥΤΑ ΚΑΙ ΛΑΧΑΝΙΚΑ'!B35)</f>
        <v>Μπανάνες εισαγόμενες</v>
      </c>
      <c r="C160" s="8">
        <f>IF('[1]ΚΑΘΕΤΑ'!C267="","",'[1]ΚΑΘΕΤΑ'!C267)</f>
        <v>1.95</v>
      </c>
      <c r="D160" s="11">
        <f>IF('[1]ΚΑΘΕΤΑ'!D267="","",'[1]ΚΑΘΕΤΑ'!D267)</f>
      </c>
      <c r="E160" s="8">
        <f>IF('[1]ΚΑΘΕΤΑ'!E267="","",'[1]ΚΑΘΕΤΑ'!E267)</f>
        <v>1.8</v>
      </c>
      <c r="F160" s="11">
        <f>IF('[1]ΚΑΘΕΤΑ'!F267="","",'[1]ΚΑΘΕΤΑ'!F267)</f>
      </c>
      <c r="G160" s="8">
        <f>IF('[1]ΚΑΘΕΤΑ'!G267="","",'[1]ΚΑΘΕΤΑ'!G267)</f>
        <v>1.79</v>
      </c>
      <c r="H160" s="11">
        <f>IF('[1]ΚΑΘΕΤΑ'!H267="","",'[1]ΚΑΘΕΤΑ'!H267)</f>
      </c>
      <c r="I160" s="8">
        <f>IF('[1]ΚΑΘΕΤΑ'!I267="","",'[1]ΚΑΘΕΤΑ'!I267)</f>
        <v>1.98</v>
      </c>
      <c r="J160" s="11">
        <f>IF('[1]ΚΑΘΕΤΑ'!J267="","",'[1]ΚΑΘΕΤΑ'!J267)</f>
      </c>
      <c r="K160" s="8">
        <f>IF('[1]ΚΑΘΕΤΑ'!K267="","",'[1]ΚΑΘΕΤΑ'!K267)</f>
        <v>1.85</v>
      </c>
      <c r="L160" s="11">
        <f>IF('[1]ΚΑΘΕΤΑ'!L267="","",'[1]ΚΑΘΕΤΑ'!L267)</f>
      </c>
      <c r="M160" s="8">
        <f>IF('[1]ΚΑΘΕΤΑ'!M267="","",'[1]ΚΑΘΕΤΑ'!M267)</f>
        <v>1.95</v>
      </c>
      <c r="N160" s="9">
        <f>IF('[1]ΚΑΘΕΤΑ'!N267="","",'[1]ΚΑΘΕΤΑ'!N267)</f>
      </c>
      <c r="P160" s="3"/>
    </row>
    <row r="161" spans="1:16" ht="15">
      <c r="A161" s="19">
        <v>127</v>
      </c>
      <c r="B161" s="52" t="str">
        <f>IF('[1]ΟΣΠΡΙΑ ΦΡΟΥΤΑ ΚΑΙ ΛΑΧΑΝΙΚΑ'!B37="","",'[1]ΟΣΠΡΙΑ ΦΡΟΥΤΑ ΚΑΙ ΛΑΧΑΝΙΚΑ'!B37)</f>
        <v>Πατάτες φρέσκες</v>
      </c>
      <c r="C161" s="8">
        <f>IF('[1]ΚΑΘΕΤΑ'!C269="","",'[1]ΚΑΘΕΤΑ'!C269)</f>
        <v>0.55</v>
      </c>
      <c r="D161" s="11">
        <f>IF('[1]ΚΑΘΕΤΑ'!D269="","",'[1]ΚΑΘΕΤΑ'!D269)</f>
      </c>
      <c r="E161" s="8">
        <f>IF('[1]ΚΑΘΕΤΑ'!E269="","",'[1]ΚΑΘΕΤΑ'!E269)</f>
        <v>0.69</v>
      </c>
      <c r="F161" s="11">
        <f>IF('[1]ΚΑΘΕΤΑ'!F269="","",'[1]ΚΑΘΕΤΑ'!F269)</f>
      </c>
      <c r="G161" s="8">
        <f>IF('[1]ΚΑΘΕΤΑ'!G269="","",'[1]ΚΑΘΕΤΑ'!G269)</f>
        <v>0.39</v>
      </c>
      <c r="H161" s="11">
        <f>IF('[1]ΚΑΘΕΤΑ'!H269="","",'[1]ΚΑΘΕΤΑ'!H269)</f>
      </c>
      <c r="I161" s="8">
        <f>IF('[1]ΚΑΘΕΤΑ'!I269="","",'[1]ΚΑΘΕΤΑ'!I269)</f>
        <v>0.5</v>
      </c>
      <c r="J161" s="11">
        <f>IF('[1]ΚΑΘΕΤΑ'!J269="","",'[1]ΚΑΘΕΤΑ'!J269)</f>
      </c>
      <c r="K161" s="8">
        <f>IF('[1]ΚΑΘΕΤΑ'!K269="","",'[1]ΚΑΘΕΤΑ'!K269)</f>
        <v>0.52</v>
      </c>
      <c r="L161" s="11">
        <f>IF('[1]ΚΑΘΕΤΑ'!L269="","",'[1]ΚΑΘΕΤΑ'!L269)</f>
      </c>
      <c r="M161" s="8">
        <f>IF('[1]ΚΑΘΕΤΑ'!M269="","",'[1]ΚΑΘΕΤΑ'!M269)</f>
        <v>0.49</v>
      </c>
      <c r="N161" s="9" t="str">
        <f>IF('[1]ΚΑΘΕΤΑ'!N269="","",'[1]ΚΑΘΕΤΑ'!N269)</f>
        <v>*</v>
      </c>
      <c r="P161" s="3"/>
    </row>
    <row r="162" spans="1:16" ht="15">
      <c r="A162" s="19">
        <v>128</v>
      </c>
      <c r="B162" s="52" t="str">
        <f>IF('[1]ΟΣΠΡΙΑ ΦΡΟΥΤΑ ΚΑΙ ΛΑΧΑΝΙΚΑ'!B40="","",'[1]ΟΣΠΡΙΑ ΦΡΟΥΤΑ ΚΑΙ ΛΑΧΑΝΙΚΑ'!B40)</f>
        <v>Μανιτάρια καλλιέργειας</v>
      </c>
      <c r="C162" s="8">
        <f>IF('[1]ΚΑΘΕΤΑ'!C272="","",'[1]ΚΑΘΕΤΑ'!C272)</f>
        <v>3.65</v>
      </c>
      <c r="D162" s="11">
        <f>IF('[1]ΚΑΘΕΤΑ'!D272="","",'[1]ΚΑΘΕΤΑ'!D272)</f>
      </c>
      <c r="E162" s="8">
        <f>IF('[1]ΚΑΘΕΤΑ'!E272="","",'[1]ΚΑΘΕΤΑ'!E272)</f>
        <v>2.85</v>
      </c>
      <c r="F162" s="11" t="str">
        <f>IF('[1]ΚΑΘΕΤΑ'!F272="","",'[1]ΚΑΘΕΤΑ'!F272)</f>
        <v>*</v>
      </c>
      <c r="G162" s="8">
        <f>IF('[1]ΚΑΘΕΤΑ'!G272="","",'[1]ΚΑΘΕΤΑ'!G272)</f>
        <v>3.8</v>
      </c>
      <c r="H162" s="11">
        <f>IF('[1]ΚΑΘΕΤΑ'!H272="","",'[1]ΚΑΘΕΤΑ'!H272)</f>
      </c>
      <c r="I162" s="8">
        <f>IF('[1]ΚΑΘΕΤΑ'!I272="","",'[1]ΚΑΘΕΤΑ'!I272)</f>
        <v>3.49</v>
      </c>
      <c r="J162" s="11" t="str">
        <f>IF('[1]ΚΑΘΕΤΑ'!J272="","",'[1]ΚΑΘΕΤΑ'!J272)</f>
        <v>*</v>
      </c>
      <c r="K162" s="8">
        <f>IF('[1]ΚΑΘΕΤΑ'!K272="","",'[1]ΚΑΘΕΤΑ'!K272)</f>
        <v>3.95</v>
      </c>
      <c r="L162" s="11">
        <f>IF('[1]ΚΑΘΕΤΑ'!L272="","",'[1]ΚΑΘΕΤΑ'!L272)</f>
      </c>
      <c r="M162" s="8">
        <f>IF('[1]ΚΑΘΕΤΑ'!M272="","",'[1]ΚΑΘΕΤΑ'!M272)</f>
        <v>3.95</v>
      </c>
      <c r="N162" s="9">
        <f>IF('[1]ΚΑΘΕΤΑ'!N272="","",'[1]ΚΑΘΕΤΑ'!N272)</f>
      </c>
      <c r="P162" s="3"/>
    </row>
    <row r="163" spans="1:16" ht="15">
      <c r="A163" s="19">
        <v>129</v>
      </c>
      <c r="B163" s="52" t="str">
        <f>IF('[1]ΟΣΠΡΙΑ ΦΡΟΥΤΑ ΚΑΙ ΛΑΧΑΝΙΚΑ'!B41="","",'[1]ΟΣΠΡΙΑ ΦΡΟΥΤΑ ΚΑΙ ΛΑΧΑΝΙΚΑ'!B41)</f>
        <v>Χόρτα δέσμης</v>
      </c>
      <c r="C163" s="8">
        <f>IF('[1]ΚΑΘΕΤΑ'!C273="","",'[1]ΚΑΘΕΤΑ'!C273)</f>
        <v>0.29</v>
      </c>
      <c r="D163" s="11">
        <f>IF('[1]ΚΑΘΕΤΑ'!D273="","",'[1]ΚΑΘΕΤΑ'!D273)</f>
      </c>
      <c r="E163" s="8">
        <f>IF('[1]ΚΑΘΕΤΑ'!E273="","",'[1]ΚΑΘΕΤΑ'!E273)</f>
        <v>0.32</v>
      </c>
      <c r="F163" s="11">
        <f>IF('[1]ΚΑΘΕΤΑ'!F273="","",'[1]ΚΑΘΕΤΑ'!F273)</f>
      </c>
      <c r="G163" s="8">
        <f>IF('[1]ΚΑΘΕΤΑ'!G273="","",'[1]ΚΑΘΕΤΑ'!G273)</f>
        <v>0.2</v>
      </c>
      <c r="H163" s="11">
        <f>IF('[1]ΚΑΘΕΤΑ'!H273="","",'[1]ΚΑΘΕΤΑ'!H273)</f>
      </c>
      <c r="I163" s="8">
        <f>IF('[1]ΚΑΘΕΤΑ'!I273="","",'[1]ΚΑΘΕΤΑ'!I273)</f>
        <v>0.3</v>
      </c>
      <c r="J163" s="11">
        <f>IF('[1]ΚΑΘΕΤΑ'!J273="","",'[1]ΚΑΘΕΤΑ'!J273)</f>
      </c>
      <c r="K163" s="8">
        <f>IF('[1]ΚΑΘΕΤΑ'!K273="","",'[1]ΚΑΘΕΤΑ'!K273)</f>
        <v>0.3</v>
      </c>
      <c r="L163" s="11">
        <f>IF('[1]ΚΑΘΕΤΑ'!L273="","",'[1]ΚΑΘΕΤΑ'!L273)</f>
      </c>
      <c r="M163" s="8">
        <f>IF('[1]ΚΑΘΕΤΑ'!M273="","",'[1]ΚΑΘΕΤΑ'!M273)</f>
        <v>0.3</v>
      </c>
      <c r="N163" s="9">
        <f>IF('[1]ΚΑΘΕΤΑ'!N273="","",'[1]ΚΑΘΕΤΑ'!N273)</f>
      </c>
      <c r="P163" s="3"/>
    </row>
    <row r="164" spans="1:16" ht="15">
      <c r="A164" s="6"/>
      <c r="B164" s="45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4"/>
      <c r="P164" s="3"/>
    </row>
    <row r="165" spans="1:16" ht="15.75">
      <c r="A165" s="6"/>
      <c r="B165" s="48" t="s">
        <v>18</v>
      </c>
      <c r="C165" s="15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7"/>
      <c r="P165" s="3"/>
    </row>
    <row r="166" spans="1:16" ht="15">
      <c r="A166" s="10">
        <v>130</v>
      </c>
      <c r="B166" s="51" t="str">
        <f>IF('[1]ΠΑΓΩΤΑ ΣΟΚΟΛΑΤΕΣ ΜΠΙΣΚΟΤΑ ΜΕΛΙ'!B14="","",'[1]ΠΑΓΩΤΑ ΣΟΚΟΛΑΤΕΣ ΜΠΙΣΚΟΤΑ ΜΕΛΙ'!B14)</f>
        <v>Σοκολάτα MARS 51g</v>
      </c>
      <c r="C166" s="8">
        <f>IF('[1]ΚΑΘΕΤΑ'!C279="","",'[1]ΚΑΘΕΤΑ'!C279)</f>
        <v>0.48</v>
      </c>
      <c r="D166" s="11">
        <f>IF('[1]ΚΑΘΕΤΑ'!D279="","",'[1]ΚΑΘΕΤΑ'!D279)</f>
      </c>
      <c r="E166" s="8">
        <f>IF('[1]ΚΑΘΕΤΑ'!E279="","",'[1]ΚΑΘΕΤΑ'!E279)</f>
        <v>0.49</v>
      </c>
      <c r="F166" s="11">
        <f>IF('[1]ΚΑΘΕΤΑ'!F279="","",'[1]ΚΑΘΕΤΑ'!F279)</f>
      </c>
      <c r="G166" s="8">
        <f>IF('[1]ΚΑΘΕΤΑ'!G279="","",'[1]ΚΑΘΕΤΑ'!G279)</f>
        <v>0.51</v>
      </c>
      <c r="H166" s="11">
        <f>IF('[1]ΚΑΘΕΤΑ'!H279="","",'[1]ΚΑΘΕΤΑ'!H279)</f>
      </c>
      <c r="I166" s="8">
        <f>IF('[1]ΚΑΘΕΤΑ'!I279="","",'[1]ΚΑΘΕΤΑ'!I279)</f>
        <v>0.53</v>
      </c>
      <c r="J166" s="11">
        <f>IF('[1]ΚΑΘΕΤΑ'!J279="","",'[1]ΚΑΘΕΤΑ'!J279)</f>
      </c>
      <c r="K166" s="8">
        <f>IF('[1]ΚΑΘΕΤΑ'!K279="","",'[1]ΚΑΘΕΤΑ'!K279)</f>
        <v>0.53</v>
      </c>
      <c r="L166" s="11">
        <f>IF('[1]ΚΑΘΕΤΑ'!L279="","",'[1]ΚΑΘΕΤΑ'!L279)</f>
      </c>
      <c r="M166" s="8">
        <f>IF('[1]ΚΑΘΕΤΑ'!M279="","",'[1]ΚΑΘΕΤΑ'!M279)</f>
        <v>0.49</v>
      </c>
      <c r="N166" s="9">
        <f>IF('[1]ΚΑΘΕΤΑ'!N279="","",'[1]ΚΑΘΕΤΑ'!N279)</f>
      </c>
      <c r="P166" s="3"/>
    </row>
    <row r="167" spans="1:16" ht="15">
      <c r="A167" s="10">
        <v>131</v>
      </c>
      <c r="B167" s="51" t="str">
        <f>IF('[1]ΠΑΓΩΤΑ ΣΟΚΟΛΑΤΕΣ ΜΠΙΣΚΟΤΑ ΜΕΛΙ'!B15="","",'[1]ΠΑΓΩΤΑ ΣΟΚΟΛΑΤΕΣ ΜΠΙΣΚΟΤΑ ΜΕΛΙ'!B15)</f>
        <v>Σοκολάτα KIT-KAT 45g</v>
      </c>
      <c r="C167" s="8">
        <f>IF('[1]ΚΑΘΕΤΑ'!C280="","",'[1]ΚΑΘΕΤΑ'!C280)</f>
        <v>0.49</v>
      </c>
      <c r="D167" s="11">
        <f>IF('[1]ΚΑΘΕΤΑ'!D280="","",'[1]ΚΑΘΕΤΑ'!D280)</f>
      </c>
      <c r="E167" s="8">
        <f>IF('[1]ΚΑΘΕΤΑ'!E280="","",'[1]ΚΑΘΕΤΑ'!E280)</f>
        <v>0.54</v>
      </c>
      <c r="F167" s="11">
        <f>IF('[1]ΚΑΘΕΤΑ'!F280="","",'[1]ΚΑΘΕΤΑ'!F280)</f>
      </c>
      <c r="G167" s="8">
        <f>IF('[1]ΚΑΘΕΤΑ'!G280="","",'[1]ΚΑΘΕΤΑ'!G280)</f>
        <v>0.45</v>
      </c>
      <c r="H167" s="11">
        <f>IF('[1]ΚΑΘΕΤΑ'!H280="","",'[1]ΚΑΘΕΤΑ'!H280)</f>
      </c>
      <c r="I167" s="8">
        <f>IF('[1]ΚΑΘΕΤΑ'!I280="","",'[1]ΚΑΘΕΤΑ'!I280)</f>
        <v>0.53</v>
      </c>
      <c r="J167" s="11">
        <f>IF('[1]ΚΑΘΕΤΑ'!J280="","",'[1]ΚΑΘΕΤΑ'!J280)</f>
      </c>
      <c r="K167" s="8">
        <f>IF('[1]ΚΑΘΕΤΑ'!K280="","",'[1]ΚΑΘΕΤΑ'!K280)</f>
        <v>0.55</v>
      </c>
      <c r="L167" s="11">
        <f>IF('[1]ΚΑΘΕΤΑ'!L280="","",'[1]ΚΑΘΕΤΑ'!L280)</f>
      </c>
      <c r="M167" s="8">
        <f>IF('[1]ΚΑΘΕΤΑ'!M280="","",'[1]ΚΑΘΕΤΑ'!M280)</f>
        <v>0.43</v>
      </c>
      <c r="N167" s="9">
        <f>IF('[1]ΚΑΘΕΤΑ'!N280="","",'[1]ΚΑΘΕΤΑ'!N280)</f>
      </c>
      <c r="P167" s="3"/>
    </row>
    <row r="168" spans="1:16" ht="15">
      <c r="A168" s="10">
        <v>132</v>
      </c>
      <c r="B168" s="51" t="str">
        <f>IF('[1]ΠΑΓΩΤΑ ΣΟΚΟΛΑΤΕΣ ΜΠΙΣΚΟΤΑ ΜΕΛΙ'!B16="","",'[1]ΠΑΓΩΤΑ ΣΟΚΟΛΑΤΕΣ ΜΠΙΣΚΟΤΑ ΜΕΛΙ'!B16)</f>
        <v>Σοκολάτα CARBURRY΄ S Dairy Milk 49g</v>
      </c>
      <c r="C168" s="8">
        <f>IF('[1]ΚΑΘΕΤΑ'!C281="","",'[1]ΚΑΘΕΤΑ'!C281)</f>
        <v>0.69</v>
      </c>
      <c r="D168" s="11">
        <f>IF('[1]ΚΑΘΕΤΑ'!D281="","",'[1]ΚΑΘΕΤΑ'!D281)</f>
      </c>
      <c r="E168" s="8">
        <f>IF('[1]ΚΑΘΕΤΑ'!E281="","",'[1]ΚΑΘΕΤΑ'!E281)</f>
        <v>0.75</v>
      </c>
      <c r="F168" s="11">
        <f>IF('[1]ΚΑΘΕΤΑ'!F281="","",'[1]ΚΑΘΕΤΑ'!F281)</f>
      </c>
      <c r="G168" s="8">
        <f>IF('[1]ΚΑΘΕΤΑ'!G281="","",'[1]ΚΑΘΕΤΑ'!G281)</f>
        <v>0.69</v>
      </c>
      <c r="H168" s="11">
        <f>IF('[1]ΚΑΘΕΤΑ'!H281="","",'[1]ΚΑΘΕΤΑ'!H281)</f>
      </c>
      <c r="I168" s="8">
        <f>IF('[1]ΚΑΘΕΤΑ'!I281="","",'[1]ΚΑΘΕΤΑ'!I281)</f>
        <v>0.75</v>
      </c>
      <c r="J168" s="11">
        <f>IF('[1]ΚΑΘΕΤΑ'!J281="","",'[1]ΚΑΘΕΤΑ'!J281)</f>
      </c>
      <c r="K168" s="8">
        <f>IF('[1]ΚΑΘΕΤΑ'!K281="","",'[1]ΚΑΘΕΤΑ'!K281)</f>
        <v>0.75</v>
      </c>
      <c r="L168" s="11">
        <f>IF('[1]ΚΑΘΕΤΑ'!L281="","",'[1]ΚΑΘΕΤΑ'!L281)</f>
      </c>
      <c r="M168" s="8">
        <f>IF('[1]ΚΑΘΕΤΑ'!M281="","",'[1]ΚΑΘΕΤΑ'!M281)</f>
        <v>0.65</v>
      </c>
      <c r="N168" s="9">
        <f>IF('[1]ΚΑΘΕΤΑ'!N281="","",'[1]ΚΑΘΕΤΑ'!N281)</f>
      </c>
      <c r="P168" s="3"/>
    </row>
    <row r="169" spans="1:16" ht="15">
      <c r="A169" s="10">
        <v>133</v>
      </c>
      <c r="B169" s="51" t="str">
        <f>IF('[1]ΠΑΓΩΤΑ ΣΟΚΟΛΑΤΕΣ ΜΠΙΣΚΟΤΑ ΜΕΛΙ'!B17="","",'[1]ΠΑΓΩΤΑ ΣΟΚΟΛΑΤΕΣ ΜΠΙΣΚΟΤΑ ΜΕΛΙ'!B17)</f>
        <v>Σοκολάτα Twix 58g</v>
      </c>
      <c r="C169" s="8">
        <f>IF('[1]ΚΑΘΕΤΑ'!C282="","",'[1]ΚΑΘΕΤΑ'!C282)</f>
        <v>0.48</v>
      </c>
      <c r="D169" s="11">
        <f>IF('[1]ΚΑΘΕΤΑ'!D282="","",'[1]ΚΑΘΕΤΑ'!D282)</f>
      </c>
      <c r="E169" s="8">
        <f>IF('[1]ΚΑΘΕΤΑ'!E282="","",'[1]ΚΑΘΕΤΑ'!E282)</f>
        <v>0.51</v>
      </c>
      <c r="F169" s="11">
        <f>IF('[1]ΚΑΘΕΤΑ'!F282="","",'[1]ΚΑΘΕΤΑ'!F282)</f>
      </c>
      <c r="G169" s="8">
        <f>IF('[1]ΚΑΘΕΤΑ'!G282="","",'[1]ΚΑΘΕΤΑ'!G282)</f>
        <v>0.51</v>
      </c>
      <c r="H169" s="11">
        <f>IF('[1]ΚΑΘΕΤΑ'!H282="","",'[1]ΚΑΘΕΤΑ'!H282)</f>
      </c>
      <c r="I169" s="8">
        <f>IF('[1]ΚΑΘΕΤΑ'!I282="","",'[1]ΚΑΘΕΤΑ'!I282)</f>
        <v>0.52</v>
      </c>
      <c r="J169" s="11">
        <f>IF('[1]ΚΑΘΕΤΑ'!J282="","",'[1]ΚΑΘΕΤΑ'!J282)</f>
      </c>
      <c r="K169" s="8">
        <f>IF('[1]ΚΑΘΕΤΑ'!K282="","",'[1]ΚΑΘΕΤΑ'!K282)</f>
        <v>0.53</v>
      </c>
      <c r="L169" s="11">
        <f>IF('[1]ΚΑΘΕΤΑ'!L282="","",'[1]ΚΑΘΕΤΑ'!L282)</f>
      </c>
      <c r="M169" s="8">
        <f>IF('[1]ΚΑΘΕΤΑ'!M282="","",'[1]ΚΑΘΕΤΑ'!M282)</f>
        <v>0.49</v>
      </c>
      <c r="N169" s="9">
        <f>IF('[1]ΚΑΘΕΤΑ'!N282="","",'[1]ΚΑΘΕΤΑ'!N282)</f>
      </c>
      <c r="P169" s="3"/>
    </row>
    <row r="170" spans="1:16" ht="15">
      <c r="A170" s="10">
        <v>134</v>
      </c>
      <c r="B170" s="51" t="str">
        <f>IF('[1]ΠΑΓΩΤΑ ΣΟΚΟΛΑΤΕΣ ΜΠΙΣΚΟΤΑ ΜΕΛΙ'!B19="","",'[1]ΠΑΓΩΤΑ ΣΟΚΟΛΑΤΕΣ ΜΠΙΣΚΟΤΑ ΜΕΛΙ'!B19)</f>
        <v>KINDER Chocolate x8 bars 100g</v>
      </c>
      <c r="C170" s="8">
        <f>IF('[1]ΚΑΘΕΤΑ'!C284="","",'[1]ΚΑΘΕΤΑ'!C284)</f>
        <v>1.27</v>
      </c>
      <c r="D170" s="11">
        <f>IF('[1]ΚΑΘΕΤΑ'!D284="","",'[1]ΚΑΘΕΤΑ'!D284)</f>
      </c>
      <c r="E170" s="8">
        <f>IF('[1]ΚΑΘΕΤΑ'!E284="","",'[1]ΚΑΘΕΤΑ'!E284)</f>
        <v>1.33</v>
      </c>
      <c r="F170" s="11">
        <f>IF('[1]ΚΑΘΕΤΑ'!F284="","",'[1]ΚΑΘΕΤΑ'!F284)</f>
      </c>
      <c r="G170" s="8">
        <f>IF('[1]ΚΑΘΕΤΑ'!G284="","",'[1]ΚΑΘΕΤΑ'!G284)</f>
        <v>1.36</v>
      </c>
      <c r="H170" s="11">
        <f>IF('[1]ΚΑΘΕΤΑ'!H284="","",'[1]ΚΑΘΕΤΑ'!H284)</f>
      </c>
      <c r="I170" s="8">
        <f>IF('[1]ΚΑΘΕΤΑ'!I284="","",'[1]ΚΑΘΕΤΑ'!I284)</f>
        <v>1.27</v>
      </c>
      <c r="J170" s="11">
        <f>IF('[1]ΚΑΘΕΤΑ'!J284="","",'[1]ΚΑΘΕΤΑ'!J284)</f>
      </c>
      <c r="K170" s="8">
        <f>IF('[1]ΚΑΘΕΤΑ'!K284="","",'[1]ΚΑΘΕΤΑ'!K284)</f>
        <v>1.33</v>
      </c>
      <c r="L170" s="11">
        <f>IF('[1]ΚΑΘΕΤΑ'!L284="","",'[1]ΚΑΘΕΤΑ'!L284)</f>
      </c>
      <c r="M170" s="8">
        <f>IF('[1]ΚΑΘΕΤΑ'!M284="","",'[1]ΚΑΘΕΤΑ'!M284)</f>
        <v>1.15</v>
      </c>
      <c r="N170" s="9">
        <f>IF('[1]ΚΑΘΕΤΑ'!N284="","",'[1]ΚΑΘΕΤΑ'!N284)</f>
      </c>
      <c r="P170" s="3"/>
    </row>
    <row r="171" spans="1:16" ht="15">
      <c r="A171" s="10">
        <v>135</v>
      </c>
      <c r="B171" s="51" t="str">
        <f>IF('[1]ΠΑΓΩΤΑ ΣΟΚΟΛΑΤΕΣ ΜΠΙΣΚΟΤΑ ΜΕΛΙ'!B20="","",'[1]ΠΑΓΩΤΑ ΣΟΚΟΛΑΤΕΣ ΜΠΙΣΚΟΤΑ ΜΕΛΙ'!B20)</f>
        <v>BACKANDY'S Μαύρη Σοκολάτα Κουβερτούρα 150g</v>
      </c>
      <c r="C171" s="8">
        <f>IF('[1]ΚΑΘΕΤΑ'!C285="","",'[1]ΚΑΘΕΤΑ'!C285)</f>
        <v>1.26</v>
      </c>
      <c r="D171" s="11">
        <f>IF('[1]ΚΑΘΕΤΑ'!D285="","",'[1]ΚΑΘΕΤΑ'!D285)</f>
      </c>
      <c r="E171" s="8">
        <f>IF('[1]ΚΑΘΕΤΑ'!E285="","",'[1]ΚΑΘΕΤΑ'!E285)</f>
        <v>1.26</v>
      </c>
      <c r="F171" s="11">
        <f>IF('[1]ΚΑΘΕΤΑ'!F285="","",'[1]ΚΑΘΕΤΑ'!F285)</f>
      </c>
      <c r="G171" s="8">
        <f>IF('[1]ΚΑΘΕΤΑ'!G285="","",'[1]ΚΑΘΕΤΑ'!G285)</f>
        <v>1.25</v>
      </c>
      <c r="H171" s="11">
        <f>IF('[1]ΚΑΘΕΤΑ'!H285="","",'[1]ΚΑΘΕΤΑ'!H285)</f>
      </c>
      <c r="I171" s="8">
        <f>IF('[1]ΚΑΘΕΤΑ'!I285="","",'[1]ΚΑΘΕΤΑ'!I285)</f>
        <v>1.26</v>
      </c>
      <c r="J171" s="11">
        <f>IF('[1]ΚΑΘΕΤΑ'!J285="","",'[1]ΚΑΘΕΤΑ'!J285)</f>
      </c>
      <c r="K171" s="8">
        <f>IF('[1]ΚΑΘΕΤΑ'!K285="","",'[1]ΚΑΘΕΤΑ'!K285)</f>
        <v>1.26</v>
      </c>
      <c r="L171" s="11">
        <f>IF('[1]ΚΑΘΕΤΑ'!L285="","",'[1]ΚΑΘΕΤΑ'!L285)</f>
      </c>
      <c r="M171" s="8">
        <f>IF('[1]ΚΑΘΕΤΑ'!M285="","",'[1]ΚΑΘΕΤΑ'!M285)</f>
        <v>0.85</v>
      </c>
      <c r="N171" s="9">
        <f>IF('[1]ΚΑΘΕΤΑ'!N285="","",'[1]ΚΑΘΕΤΑ'!N285)</f>
      </c>
      <c r="P171" s="3"/>
    </row>
    <row r="172" spans="1:16" ht="15">
      <c r="A172" s="10">
        <v>136</v>
      </c>
      <c r="B172" s="51" t="str">
        <f>IF('[1]ΠΑΓΩΤΑ ΣΟΚΟΛΑΤΕΣ ΜΠΙΣΚΟΤΑ ΜΕΛΙ'!B21="","",'[1]ΠΑΓΩΤΑ ΣΟΚΟΛΑΤΕΣ ΜΠΙΣΚΟΤΑ ΜΕΛΙ'!B21)</f>
        <v>CADBURY Finger L' Original 125g</v>
      </c>
      <c r="C172" s="8">
        <f>IF('[1]ΚΑΘΕΤΑ'!C286="","",'[1]ΚΑΘΕΤΑ'!C286)</f>
        <v>1.97</v>
      </c>
      <c r="D172" s="11">
        <f>IF('[1]ΚΑΘΕΤΑ'!D286="","",'[1]ΚΑΘΕΤΑ'!D286)</f>
      </c>
      <c r="E172" s="8">
        <f>IF('[1]ΚΑΘΕΤΑ'!E286="","",'[1]ΚΑΘΕΤΑ'!E286)</f>
        <v>2.06</v>
      </c>
      <c r="F172" s="11">
        <f>IF('[1]ΚΑΘΕΤΑ'!F286="","",'[1]ΚΑΘΕΤΑ'!F286)</f>
      </c>
      <c r="G172" s="8">
        <f>IF('[1]ΚΑΘΕΤΑ'!G286="","",'[1]ΚΑΘΕΤΑ'!G286)</f>
        <v>2</v>
      </c>
      <c r="H172" s="11">
        <f>IF('[1]ΚΑΘΕΤΑ'!H286="","",'[1]ΚΑΘΕΤΑ'!H286)</f>
      </c>
      <c r="I172" s="8">
        <f>IF('[1]ΚΑΘΕΤΑ'!I286="","",'[1]ΚΑΘΕΤΑ'!I286)</f>
        <v>2.1</v>
      </c>
      <c r="J172" s="11">
        <f>IF('[1]ΚΑΘΕΤΑ'!J286="","",'[1]ΚΑΘΕΤΑ'!J286)</f>
      </c>
      <c r="K172" s="8">
        <f>IF('[1]ΚΑΘΕΤΑ'!K286="","",'[1]ΚΑΘΕΤΑ'!K286)</f>
        <v>2.06</v>
      </c>
      <c r="L172" s="11">
        <f>IF('[1]ΚΑΘΕΤΑ'!L286="","",'[1]ΚΑΘΕΤΑ'!L286)</f>
      </c>
      <c r="M172" s="8">
        <f>IF('[1]ΚΑΘΕΤΑ'!M286="","",'[1]ΚΑΘΕΤΑ'!M286)</f>
        <v>1.79</v>
      </c>
      <c r="N172" s="9">
        <f>IF('[1]ΚΑΘΕΤΑ'!N286="","",'[1]ΚΑΘΕΤΑ'!N286)</f>
      </c>
      <c r="P172" s="3"/>
    </row>
    <row r="173" spans="1:16" ht="15">
      <c r="A173" s="10">
        <v>137</v>
      </c>
      <c r="B173" s="51" t="str">
        <f>IF('[1]ΠΑΓΩΤΑ ΣΟΚΟΛΑΤΕΣ ΜΠΙΣΚΟΤΑ ΜΕΛΙ'!B23="","",'[1]ΠΑΓΩΤΑ ΣΟΚΟΛΑΤΕΣ ΜΠΙΣΚΟΤΑ ΜΕΛΙ'!B23)</f>
        <v>Γκοφρέτες LOACKER Napolitaner 250g</v>
      </c>
      <c r="C173" s="8">
        <f>IF('[1]ΚΑΘΕΤΑ'!C288="","",'[1]ΚΑΘΕΤΑ'!C288)</f>
        <v>2.35</v>
      </c>
      <c r="D173" s="11">
        <f>IF('[1]ΚΑΘΕΤΑ'!D288="","",'[1]ΚΑΘΕΤΑ'!D288)</f>
      </c>
      <c r="E173" s="8">
        <f>IF('[1]ΚΑΘΕΤΑ'!E288="","",'[1]ΚΑΘΕΤΑ'!E288)</f>
        <v>2.94</v>
      </c>
      <c r="F173" s="11">
        <f>IF('[1]ΚΑΘΕΤΑ'!F288="","",'[1]ΚΑΘΕΤΑ'!F288)</f>
      </c>
      <c r="G173" s="8">
        <f>IF('[1]ΚΑΘΕΤΑ'!G288="","",'[1]ΚΑΘΕΤΑ'!G288)</f>
        <v>2.25</v>
      </c>
      <c r="H173" s="11">
        <f>IF('[1]ΚΑΘΕΤΑ'!H288="","",'[1]ΚΑΘΕΤΑ'!H288)</f>
      </c>
      <c r="I173" s="8">
        <f>IF('[1]ΚΑΘΕΤΑ'!I288="","",'[1]ΚΑΘΕΤΑ'!I288)</f>
        <v>2.24</v>
      </c>
      <c r="J173" s="11">
        <f>IF('[1]ΚΑΘΕΤΑ'!J288="","",'[1]ΚΑΘΕΤΑ'!J288)</f>
      </c>
      <c r="K173" s="8">
        <f>IF('[1]ΚΑΘΕΤΑ'!K288="","",'[1]ΚΑΘΕΤΑ'!K288)</f>
        <v>2.94</v>
      </c>
      <c r="L173" s="11">
        <f>IF('[1]ΚΑΘΕΤΑ'!L288="","",'[1]ΚΑΘΕΤΑ'!L288)</f>
      </c>
      <c r="M173" s="8">
        <f>IF('[1]ΚΑΘΕΤΑ'!M288="","",'[1]ΚΑΘΕΤΑ'!M288)</f>
        <v>2.33</v>
      </c>
      <c r="N173" s="9">
        <f>IF('[1]ΚΑΘΕΤΑ'!N288="","",'[1]ΚΑΘΕΤΑ'!N288)</f>
      </c>
      <c r="P173" s="3"/>
    </row>
    <row r="174" spans="1:16" ht="15">
      <c r="A174" s="10">
        <v>138</v>
      </c>
      <c r="B174" s="51" t="str">
        <f>IF('[1]ΠΑΓΩΤΑ ΣΟΚΟΛΑΤΕΣ ΜΠΙΣΚΟΤΑ ΜΕΛΙ'!B26="","",'[1]ΠΑΓΩΤΑ ΣΟΚΟΛΑΤΕΣ ΜΠΙΣΚΟΤΑ ΜΕΛΙ'!B26)</f>
        <v>Μπισκόττα FROU-FROU Morning Coffee 150g</v>
      </c>
      <c r="C174" s="8">
        <f>IF('[1]ΚΑΘΕΤΑ'!C291="","",'[1]ΚΑΘΕΤΑ'!C291)</f>
        <v>0.95</v>
      </c>
      <c r="D174" s="11">
        <f>IF('[1]ΚΑΘΕΤΑ'!D291="","",'[1]ΚΑΘΕΤΑ'!D291)</f>
      </c>
      <c r="E174" s="8">
        <f>IF('[1]ΚΑΘΕΤΑ'!E291="","",'[1]ΚΑΘΕΤΑ'!E291)</f>
        <v>0.99</v>
      </c>
      <c r="F174" s="11">
        <f>IF('[1]ΚΑΘΕΤΑ'!F291="","",'[1]ΚΑΘΕΤΑ'!F291)</f>
      </c>
      <c r="G174" s="8">
        <f>IF('[1]ΚΑΘΕΤΑ'!G291="","",'[1]ΚΑΘΕΤΑ'!G291)</f>
        <v>0.94</v>
      </c>
      <c r="H174" s="11">
        <f>IF('[1]ΚΑΘΕΤΑ'!H291="","",'[1]ΚΑΘΕΤΑ'!H291)</f>
      </c>
      <c r="I174" s="8">
        <f>IF('[1]ΚΑΘΕΤΑ'!I291="","",'[1]ΚΑΘΕΤΑ'!I291)</f>
        <v>0.89</v>
      </c>
      <c r="J174" s="11">
        <f>IF('[1]ΚΑΘΕΤΑ'!J291="","",'[1]ΚΑΘΕΤΑ'!J291)</f>
      </c>
      <c r="K174" s="8">
        <f>IF('[1]ΚΑΘΕΤΑ'!K291="","",'[1]ΚΑΘΕΤΑ'!K291)</f>
        <v>0.84</v>
      </c>
      <c r="L174" s="11">
        <f>IF('[1]ΚΑΘΕΤΑ'!L291="","",'[1]ΚΑΘΕΤΑ'!L291)</f>
      </c>
      <c r="M174" s="8">
        <f>IF('[1]ΚΑΘΕΤΑ'!M291="","",'[1]ΚΑΘΕΤΑ'!M291)</f>
        <v>0.9</v>
      </c>
      <c r="N174" s="9">
        <f>IF('[1]ΚΑΘΕΤΑ'!N291="","",'[1]ΚΑΘΕΤΑ'!N291)</f>
      </c>
      <c r="P174" s="3"/>
    </row>
    <row r="175" spans="1:16" ht="15">
      <c r="A175" s="10">
        <v>139</v>
      </c>
      <c r="B175" s="51" t="str">
        <f>IF('[1]ΠΑΓΩΤΑ ΣΟΚΟΛΑΤΕΣ ΜΠΙΣΚΟΤΑ ΜΕΛΙ'!B27="","",'[1]ΠΑΓΩΤΑ ΣΟΚΟΛΑΤΕΣ ΜΠΙΣΚΟΤΑ ΜΕΛΙ'!B27)</f>
        <v>Μπισκόττα Petit Beurre ΠΑΠΑΔΟΠΟΥΛΟΥ 225g</v>
      </c>
      <c r="C175" s="8">
        <f>IF('[1]ΚΑΘΕΤΑ'!C292="","",'[1]ΚΑΘΕΤΑ'!C292)</f>
        <v>1.2</v>
      </c>
      <c r="D175" s="11">
        <f>IF('[1]ΚΑΘΕΤΑ'!D292="","",'[1]ΚΑΘΕΤΑ'!D292)</f>
      </c>
      <c r="E175" s="8">
        <f>IF('[1]ΚΑΘΕΤΑ'!E292="","",'[1]ΚΑΘΕΤΑ'!E292)</f>
        <v>1.28</v>
      </c>
      <c r="F175" s="11">
        <f>IF('[1]ΚΑΘΕΤΑ'!F292="","",'[1]ΚΑΘΕΤΑ'!F292)</f>
      </c>
      <c r="G175" s="8">
        <f>IF('[1]ΚΑΘΕΤΑ'!G292="","",'[1]ΚΑΘΕΤΑ'!G292)</f>
        <v>1.14</v>
      </c>
      <c r="H175" s="11">
        <f>IF('[1]ΚΑΘΕΤΑ'!H292="","",'[1]ΚΑΘΕΤΑ'!H292)</f>
      </c>
      <c r="I175" s="8">
        <f>IF('[1]ΚΑΘΕΤΑ'!I292="","",'[1]ΚΑΘΕΤΑ'!I292)</f>
        <v>1.25</v>
      </c>
      <c r="J175" s="11">
        <f>IF('[1]ΚΑΘΕΤΑ'!J292="","",'[1]ΚΑΘΕΤΑ'!J292)</f>
      </c>
      <c r="K175" s="8">
        <f>IF('[1]ΚΑΘΕΤΑ'!K292="","",'[1]ΚΑΘΕΤΑ'!K292)</f>
        <v>1.28</v>
      </c>
      <c r="L175" s="11">
        <f>IF('[1]ΚΑΘΕΤΑ'!L292="","",'[1]ΚΑΘΕΤΑ'!L292)</f>
      </c>
      <c r="M175" s="8">
        <f>IF('[1]ΚΑΘΕΤΑ'!M292="","",'[1]ΚΑΘΕΤΑ'!M292)</f>
        <v>1.05</v>
      </c>
      <c r="N175" s="9">
        <f>IF('[1]ΚΑΘΕΤΑ'!N292="","",'[1]ΚΑΘΕΤΑ'!N292)</f>
      </c>
      <c r="P175" s="3"/>
    </row>
    <row r="176" spans="1:16" ht="15">
      <c r="A176" s="10">
        <v>140</v>
      </c>
      <c r="B176" s="51" t="str">
        <f>IF('[1]ΠΑΓΩΤΑ ΣΟΚΟΛΑΤΕΣ ΜΠΙΣΚΟΤΑ ΜΕΛΙ'!B28="","",'[1]ΠΑΓΩΤΑ ΣΟΚΟΛΑΤΕΣ ΜΠΙΣΚΟΤΑ ΜΕΛΙ'!B28)</f>
        <v>Μπισκόττα FROU-FROU Marie Fourre chocolate 325g</v>
      </c>
      <c r="C176" s="8">
        <f>IF('[1]ΚΑΘΕΤΑ'!C293="","",'[1]ΚΑΘΕΤΑ'!C293)</f>
        <v>1.62</v>
      </c>
      <c r="D176" s="11">
        <f>IF('[1]ΚΑΘΕΤΑ'!D293="","",'[1]ΚΑΘΕΤΑ'!D293)</f>
      </c>
      <c r="E176" s="8">
        <f>IF('[1]ΚΑΘΕΤΑ'!E293="","",'[1]ΚΑΘΕΤΑ'!E293)</f>
        <v>1.66</v>
      </c>
      <c r="F176" s="11">
        <f>IF('[1]ΚΑΘΕΤΑ'!F293="","",'[1]ΚΑΘΕΤΑ'!F293)</f>
      </c>
      <c r="G176" s="8">
        <f>IF('[1]ΚΑΘΕΤΑ'!G293="","",'[1]ΚΑΘΕΤΑ'!G293)</f>
        <v>1.3</v>
      </c>
      <c r="H176" s="11">
        <f>IF('[1]ΚΑΘΕΤΑ'!H293="","",'[1]ΚΑΘΕΤΑ'!H293)</f>
      </c>
      <c r="I176" s="8">
        <f>IF('[1]ΚΑΘΕΤΑ'!I293="","",'[1]ΚΑΘΕΤΑ'!I293)</f>
        <v>1.11</v>
      </c>
      <c r="J176" s="11">
        <f>IF('[1]ΚΑΘΕΤΑ'!J293="","",'[1]ΚΑΘΕΤΑ'!J293)</f>
      </c>
      <c r="K176" s="8">
        <f>IF('[1]ΚΑΘΕΤΑ'!K293="","",'[1]ΚΑΘΕΤΑ'!K293)</f>
        <v>1.35</v>
      </c>
      <c r="L176" s="11">
        <f>IF('[1]ΚΑΘΕΤΑ'!L293="","",'[1]ΚΑΘΕΤΑ'!L293)</f>
      </c>
      <c r="M176" s="8">
        <f>IF('[1]ΚΑΘΕΤΑ'!M293="","",'[1]ΚΑΘΕΤΑ'!M293)</f>
        <v>1.47</v>
      </c>
      <c r="N176" s="9">
        <f>IF('[1]ΚΑΘΕΤΑ'!N293="","",'[1]ΚΑΘΕΤΑ'!N293)</f>
      </c>
      <c r="P176" s="3"/>
    </row>
    <row r="177" spans="1:16" ht="15">
      <c r="A177" s="10">
        <v>141</v>
      </c>
      <c r="B177" s="51" t="str">
        <f>IF('[1]ΠΑΓΩΤΑ ΣΟΚΟΛΑΤΕΣ ΜΠΙΣΚΟΤΑ ΜΕΛΙ'!B29="","",'[1]ΠΑΓΩΤΑ ΣΟΚΟΛΑΤΕΣ ΜΠΙΣΚΟΤΑ ΜΕΛΙ'!B29)</f>
        <v>Μπισκόττα Mc VITIES Bourbon Creams 200g</v>
      </c>
      <c r="C177" s="8">
        <f>IF('[1]ΚΑΘΕΤΑ'!C294="","",'[1]ΚΑΘΕΤΑ'!C294)</f>
        <v>1.17</v>
      </c>
      <c r="D177" s="11">
        <f>IF('[1]ΚΑΘΕΤΑ'!D294="","",'[1]ΚΑΘΕΤΑ'!D294)</f>
      </c>
      <c r="E177" s="8">
        <f>IF('[1]ΚΑΘΕΤΑ'!E294="","",'[1]ΚΑΘΕΤΑ'!E294)</f>
        <v>1.3</v>
      </c>
      <c r="F177" s="11">
        <f>IF('[1]ΚΑΘΕΤΑ'!F294="","",'[1]ΚΑΘΕΤΑ'!F294)</f>
      </c>
      <c r="G177" s="8">
        <f>IF('[1]ΚΑΘΕΤΑ'!G294="","",'[1]ΚΑΘΕΤΑ'!G294)</f>
        <v>1.17</v>
      </c>
      <c r="H177" s="11">
        <f>IF('[1]ΚΑΘΕΤΑ'!H294="","",'[1]ΚΑΘΕΤΑ'!H294)</f>
      </c>
      <c r="I177" s="8">
        <f>IF('[1]ΚΑΘΕΤΑ'!I294="","",'[1]ΚΑΘΕΤΑ'!I294)</f>
        <v>1.25</v>
      </c>
      <c r="J177" s="11">
        <f>IF('[1]ΚΑΘΕΤΑ'!J294="","",'[1]ΚΑΘΕΤΑ'!J294)</f>
      </c>
      <c r="K177" s="8">
        <f>IF('[1]ΚΑΘΕΤΑ'!K294="","",'[1]ΚΑΘΕΤΑ'!K294)</f>
        <v>1.3</v>
      </c>
      <c r="L177" s="11">
        <f>IF('[1]ΚΑΘΕΤΑ'!L294="","",'[1]ΚΑΘΕΤΑ'!L294)</f>
      </c>
      <c r="M177" s="8">
        <f>IF('[1]ΚΑΘΕΤΑ'!M294="","",'[1]ΚΑΘΕΤΑ'!M294)</f>
        <v>1.16</v>
      </c>
      <c r="N177" s="9">
        <f>IF('[1]ΚΑΘΕΤΑ'!N294="","",'[1]ΚΑΘΕΤΑ'!N294)</f>
      </c>
      <c r="P177" s="3"/>
    </row>
    <row r="178" spans="1:16" ht="15">
      <c r="A178" s="10">
        <v>142</v>
      </c>
      <c r="B178" s="51" t="str">
        <f>IF('[1]ΠΑΓΩΤΑ ΣΟΚΟΛΑΤΕΣ ΜΠΙΣΚΟΤΑ ΜΕΛΙ'!B30="","",'[1]ΠΑΓΩΤΑ ΣΟΚΟΛΑΤΕΣ ΜΠΙΣΚΟΤΑ ΜΕΛΙ'!B30)</f>
        <v>PAPADOPOULOS CAPRICE Classic 400g</v>
      </c>
      <c r="C178" s="8">
        <f>IF('[1]ΚΑΘΕΤΑ'!C295="","",'[1]ΚΑΘΕΤΑ'!C295)</f>
        <v>2.62</v>
      </c>
      <c r="D178" s="11">
        <f>IF('[1]ΚΑΘΕΤΑ'!D295="","",'[1]ΚΑΘΕΤΑ'!D295)</f>
      </c>
      <c r="E178" s="8">
        <f>IF('[1]ΚΑΘΕΤΑ'!E295="","",'[1]ΚΑΘΕΤΑ'!E295)</f>
        <v>3.82</v>
      </c>
      <c r="F178" s="11">
        <f>IF('[1]ΚΑΘΕΤΑ'!F295="","",'[1]ΚΑΘΕΤΑ'!F295)</f>
      </c>
      <c r="G178" s="8">
        <f>IF('[1]ΚΑΘΕΤΑ'!G295="","",'[1]ΚΑΘΕΤΑ'!G295)</f>
        <v>2.95</v>
      </c>
      <c r="H178" s="11">
        <f>IF('[1]ΚΑΘΕΤΑ'!H295="","",'[1]ΚΑΘΕΤΑ'!H295)</f>
      </c>
      <c r="I178" s="8">
        <f>IF('[1]ΚΑΘΕΤΑ'!I295="","",'[1]ΚΑΘΕΤΑ'!I295)</f>
        <v>3.95</v>
      </c>
      <c r="J178" s="11">
        <f>IF('[1]ΚΑΘΕΤΑ'!J295="","",'[1]ΚΑΘΕΤΑ'!J295)</f>
      </c>
      <c r="K178" s="8">
        <f>IF('[1]ΚΑΘΕΤΑ'!K295="","",'[1]ΚΑΘΕΤΑ'!K295)</f>
        <v>3.14</v>
      </c>
      <c r="L178" s="11">
        <f>IF('[1]ΚΑΘΕΤΑ'!L295="","",'[1]ΚΑΘΕΤΑ'!L295)</f>
      </c>
      <c r="M178" s="8">
        <f>IF('[1]ΚΑΘΕΤΑ'!M295="","",'[1]ΚΑΘΕΤΑ'!M295)</f>
        <v>3.14</v>
      </c>
      <c r="N178" s="9">
        <f>IF('[1]ΚΑΘΕΤΑ'!N295="","",'[1]ΚΑΘΕΤΑ'!N295)</f>
      </c>
      <c r="P178" s="3"/>
    </row>
    <row r="179" spans="1:16" ht="15">
      <c r="A179" s="10">
        <v>143</v>
      </c>
      <c r="B179" s="51" t="str">
        <f>IF('[1]ΠΑΓΩΤΑ ΣΟΚΟΛΑΤΕΣ ΜΠΙΣΚΟΤΑ ΜΕΛΙ'!B32="","",'[1]ΠΑΓΩΤΑ ΣΟΚΟΛΑΤΕΣ ΜΠΙΣΚΟΤΑ ΜΕΛΙ'!B32)</f>
        <v>Mc VITIES Digestive the Original 400g </v>
      </c>
      <c r="C179" s="8">
        <f>IF('[1]ΚΑΘΕΤΑ'!C297="","",'[1]ΚΑΘΕΤΑ'!C297)</f>
        <v>2.2</v>
      </c>
      <c r="D179" s="11">
        <f>IF('[1]ΚΑΘΕΤΑ'!D297="","",'[1]ΚΑΘΕΤΑ'!D297)</f>
      </c>
      <c r="E179" s="8">
        <f>IF('[1]ΚΑΘΕΤΑ'!E297="","",'[1]ΚΑΘΕΤΑ'!E297)</f>
        <v>2.27</v>
      </c>
      <c r="F179" s="11">
        <f>IF('[1]ΚΑΘΕΤΑ'!F297="","",'[1]ΚΑΘΕΤΑ'!F297)</f>
      </c>
      <c r="G179" s="8">
        <f>IF('[1]ΚΑΘΕΤΑ'!G297="","",'[1]ΚΑΘΕΤΑ'!G297)</f>
        <v>2.31</v>
      </c>
      <c r="H179" s="11">
        <f>IF('[1]ΚΑΘΕΤΑ'!H297="","",'[1]ΚΑΘΕΤΑ'!H297)</f>
      </c>
      <c r="I179" s="8">
        <f>IF('[1]ΚΑΘΕΤΑ'!I297="","",'[1]ΚΑΘΕΤΑ'!I297)</f>
        <v>1.59</v>
      </c>
      <c r="J179" s="11" t="str">
        <f>IF('[1]ΚΑΘΕΤΑ'!J297="","",'[1]ΚΑΘΕΤΑ'!J297)</f>
        <v>*</v>
      </c>
      <c r="K179" s="8">
        <f>IF('[1]ΚΑΘΕΤΑ'!K297="","",'[1]ΚΑΘΕΤΑ'!K297)</f>
        <v>2.27</v>
      </c>
      <c r="L179" s="11">
        <f>IF('[1]ΚΑΘΕΤΑ'!L297="","",'[1]ΚΑΘΕΤΑ'!L297)</f>
      </c>
      <c r="M179" s="8">
        <f>IF('[1]ΚΑΘΕΤΑ'!M297="","",'[1]ΚΑΘΕΤΑ'!M297)</f>
        <v>1.88</v>
      </c>
      <c r="N179" s="9">
        <f>IF('[1]ΚΑΘΕΤΑ'!N297="","",'[1]ΚΑΘΕΤΑ'!N297)</f>
      </c>
      <c r="P179" s="3"/>
    </row>
    <row r="180" spans="1:16" ht="15">
      <c r="A180" s="10">
        <v>144</v>
      </c>
      <c r="B180" s="51" t="str">
        <f>IF('[1]ΠΑΓΩΤΑ ΣΟΚΟΛΑΤΕΣ ΜΠΙΣΚΟΤΑ ΜΕΛΙ'!B34="","",'[1]ΠΑΓΩΤΑ ΣΟΚΟΛΑΤΕΣ ΜΠΙΣΚΟΤΑ ΜΕΛΙ'!B34)</f>
        <v>MC VITIES Go Ahead Forest Fruits 218g</v>
      </c>
      <c r="C180" s="8">
        <f>IF('[1]ΚΑΘΕΤΑ'!C299="","",'[1]ΚΑΘΕΤΑ'!C299)</f>
        <v>1.8</v>
      </c>
      <c r="D180" s="11">
        <f>IF('[1]ΚΑΘΕΤΑ'!D299="","",'[1]ΚΑΘΕΤΑ'!D299)</f>
      </c>
      <c r="E180" s="8">
        <f>IF('[1]ΚΑΘΕΤΑ'!E299="","",'[1]ΚΑΘΕΤΑ'!E299)</f>
        <v>1.88</v>
      </c>
      <c r="F180" s="11">
        <f>IF('[1]ΚΑΘΕΤΑ'!F299="","",'[1]ΚΑΘΕΤΑ'!F299)</f>
      </c>
      <c r="G180" s="8">
        <f>IF('[1]ΚΑΘΕΤΑ'!G299="","",'[1]ΚΑΘΕΤΑ'!G299)</f>
        <v>1.92</v>
      </c>
      <c r="H180" s="11">
        <f>IF('[1]ΚΑΘΕΤΑ'!H299="","",'[1]ΚΑΘΕΤΑ'!H299)</f>
      </c>
      <c r="I180" s="8">
        <f>IF('[1]ΚΑΘΕΤΑ'!I299="","",'[1]ΚΑΘΕΤΑ'!I299)</f>
        <v>1.32</v>
      </c>
      <c r="J180" s="11" t="str">
        <f>IF('[1]ΚΑΘΕΤΑ'!J299="","",'[1]ΚΑΘΕΤΑ'!J299)</f>
        <v>*</v>
      </c>
      <c r="K180" s="8">
        <f>IF('[1]ΚΑΘΕΤΑ'!K299="","",'[1]ΚΑΘΕΤΑ'!K299)</f>
        <v>1.88</v>
      </c>
      <c r="L180" s="11">
        <f>IF('[1]ΚΑΘΕΤΑ'!L299="","",'[1]ΚΑΘΕΤΑ'!L299)</f>
      </c>
      <c r="M180" s="8">
        <f>IF('[1]ΚΑΘΕΤΑ'!M299="","",'[1]ΚΑΘΕΤΑ'!M299)</f>
        <v>1.68</v>
      </c>
      <c r="N180" s="9">
        <f>IF('[1]ΚΑΘΕΤΑ'!N299="","",'[1]ΚΑΘΕΤΑ'!N299)</f>
      </c>
      <c r="P180" s="3"/>
    </row>
    <row r="181" spans="1:16" ht="15">
      <c r="A181" s="10">
        <v>145</v>
      </c>
      <c r="B181" s="51" t="str">
        <f>IF('[1]ΠΑΓΩΤΑ ΣΟΚΟΛΑΤΕΣ ΜΠΙΣΚΟΤΑ ΜΕΛΙ'!B44="","",'[1]ΠΑΓΩΤΑ ΣΟΚΟΛΑΤΕΣ ΜΠΙΣΚΟΤΑ ΜΕΛΙ'!B44)</f>
        <v>Τζέλι Mon-Ami κεράσι 150 g</v>
      </c>
      <c r="C181" s="8">
        <f>IF('[1]ΚΑΘΕΤΑ'!C309="","",'[1]ΚΑΘΕΤΑ'!C309)</f>
        <v>0.79</v>
      </c>
      <c r="D181" s="11">
        <f>IF('[1]ΚΑΘΕΤΑ'!D309="","",'[1]ΚΑΘΕΤΑ'!D309)</f>
      </c>
      <c r="E181" s="8">
        <f>IF('[1]ΚΑΘΕΤΑ'!E309="","",'[1]ΚΑΘΕΤΑ'!E309)</f>
        <v>0.98</v>
      </c>
      <c r="F181" s="11">
        <f>IF('[1]ΚΑΘΕΤΑ'!F309="","",'[1]ΚΑΘΕΤΑ'!F309)</f>
      </c>
      <c r="G181" s="8">
        <f>IF('[1]ΚΑΘΕΤΑ'!G309="","",'[1]ΚΑΘΕΤΑ'!G309)</f>
        <v>0.89</v>
      </c>
      <c r="H181" s="11">
        <f>IF('[1]ΚΑΘΕΤΑ'!H309="","",'[1]ΚΑΘΕΤΑ'!H309)</f>
      </c>
      <c r="I181" s="8">
        <f>IF('[1]ΚΑΘΕΤΑ'!I309="","",'[1]ΚΑΘΕΤΑ'!I309)</f>
        <v>0.76</v>
      </c>
      <c r="J181" s="11">
        <f>IF('[1]ΚΑΘΕΤΑ'!J309="","",'[1]ΚΑΘΕΤΑ'!J309)</f>
      </c>
      <c r="K181" s="8">
        <f>IF('[1]ΚΑΘΕΤΑ'!K309="","",'[1]ΚΑΘΕΤΑ'!K309)</f>
        <v>0.98</v>
      </c>
      <c r="L181" s="11">
        <f>IF('[1]ΚΑΘΕΤΑ'!L309="","",'[1]ΚΑΘΕΤΑ'!L309)</f>
      </c>
      <c r="M181" s="8">
        <f>IF('[1]ΚΑΘΕΤΑ'!M309="","",'[1]ΚΑΘΕΤΑ'!M309)</f>
        <v>0.74</v>
      </c>
      <c r="N181" s="9">
        <f>IF('[1]ΚΑΘΕΤΑ'!N309="","",'[1]ΚΑΘΕΤΑ'!N309)</f>
      </c>
      <c r="P181" s="3"/>
    </row>
    <row r="182" spans="1:16" ht="15">
      <c r="A182" s="10">
        <v>146</v>
      </c>
      <c r="B182" s="51" t="str">
        <f>IF('[1]ΠΑΓΩΤΑ ΣΟΚΟΛΑΤΕΣ ΜΠΙΣΚΟΤΑ ΜΕΛΙ'!B47="","",'[1]ΠΑΓΩΤΑ ΣΟΚΟΛΑΤΕΣ ΜΠΙΣΚΟΤΑ ΜΕΛΙ'!B47)</f>
        <v>Καραμελλέ Mon-Ami 120 g</v>
      </c>
      <c r="C182" s="8">
        <f>IF('[1]ΚΑΘΕΤΑ'!C312="","",'[1]ΚΑΘΕΤΑ'!C312)</f>
        <v>0.98</v>
      </c>
      <c r="D182" s="11">
        <f>IF('[1]ΚΑΘΕΤΑ'!D312="","",'[1]ΚΑΘΕΤΑ'!D312)</f>
      </c>
      <c r="E182" s="8">
        <f>IF('[1]ΚΑΘΕΤΑ'!E312="","",'[1]ΚΑΘΕΤΑ'!E312)</f>
        <v>0.98</v>
      </c>
      <c r="F182" s="11">
        <f>IF('[1]ΚΑΘΕΤΑ'!F312="","",'[1]ΚΑΘΕΤΑ'!F312)</f>
      </c>
      <c r="G182" s="8">
        <f>IF('[1]ΚΑΘΕΤΑ'!G312="","",'[1]ΚΑΘΕΤΑ'!G312)</f>
        <v>0.89</v>
      </c>
      <c r="H182" s="11">
        <f>IF('[1]ΚΑΘΕΤΑ'!H312="","",'[1]ΚΑΘΕΤΑ'!H312)</f>
      </c>
      <c r="I182" s="8">
        <f>IF('[1]ΚΑΘΕΤΑ'!I312="","",'[1]ΚΑΘΕΤΑ'!I312)</f>
        <v>0.98</v>
      </c>
      <c r="J182" s="11">
        <f>IF('[1]ΚΑΘΕΤΑ'!J312="","",'[1]ΚΑΘΕΤΑ'!J312)</f>
      </c>
      <c r="K182" s="8">
        <f>IF('[1]ΚΑΘΕΤΑ'!K312="","",'[1]ΚΑΘΕΤΑ'!K312)</f>
        <v>0.98</v>
      </c>
      <c r="L182" s="11">
        <f>IF('[1]ΚΑΘΕΤΑ'!L312="","",'[1]ΚΑΘΕΤΑ'!L312)</f>
      </c>
      <c r="M182" s="8">
        <f>IF('[1]ΚΑΘΕΤΑ'!M312="","",'[1]ΚΑΘΕΤΑ'!M312)</f>
        <v>0.71</v>
      </c>
      <c r="N182" s="9">
        <f>IF('[1]ΚΑΘΕΤΑ'!N312="","",'[1]ΚΑΘΕΤΑ'!N312)</f>
      </c>
      <c r="P182" s="3"/>
    </row>
    <row r="183" spans="1:16" ht="15">
      <c r="A183" s="6"/>
      <c r="B183" s="45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4"/>
      <c r="P183" s="3"/>
    </row>
    <row r="184" spans="1:16" ht="15.75">
      <c r="A184" s="6"/>
      <c r="B184" s="48" t="s">
        <v>19</v>
      </c>
      <c r="C184" s="15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7"/>
      <c r="P184" s="3"/>
    </row>
    <row r="185" spans="1:16" ht="15">
      <c r="A185" s="10">
        <v>147</v>
      </c>
      <c r="B185" s="51" t="str">
        <f>IF('[1]ΨΑΡΙΑ &amp; ΔΙΑΦΟΡΑ ΚΑΤΕΨΥΓΜΕΝΑ'!B55="","",'[1]ΨΑΡΙΑ &amp; ΔΙΑΦΟΡΑ ΚΑΤΕΨΥΓΜΕΝΑ'!B55)</f>
        <v>ΧΡΥΣΗ ΖΥΜΗ Σφολιάτα (2 Φύλλα) 850g</v>
      </c>
      <c r="C185" s="8">
        <f>IF('[1]ΚΑΘΕΤΑ'!C349="","",'[1]ΚΑΘΕΤΑ'!C349)</f>
        <v>3.15</v>
      </c>
      <c r="D185" s="11">
        <f>IF('[1]ΚΑΘΕΤΑ'!D349="","",'[1]ΚΑΘΕΤΑ'!D349)</f>
      </c>
      <c r="E185" s="8">
        <f>IF('[1]ΚΑΘΕΤΑ'!E349="","",'[1]ΚΑΘΕΤΑ'!E349)</f>
        <v>3.83</v>
      </c>
      <c r="F185" s="11">
        <f>IF('[1]ΚΑΘΕΤΑ'!F349="","",'[1]ΚΑΘΕΤΑ'!F349)</f>
      </c>
      <c r="G185" s="8">
        <f>IF('[1]ΚΑΘΕΤΑ'!G349="","",'[1]ΚΑΘΕΤΑ'!G349)</f>
        <v>3.83</v>
      </c>
      <c r="H185" s="11">
        <f>IF('[1]ΚΑΘΕΤΑ'!H349="","",'[1]ΚΑΘΕΤΑ'!H349)</f>
      </c>
      <c r="I185" s="8">
        <f>IF('[1]ΚΑΘΕΤΑ'!I349="","",'[1]ΚΑΘΕΤΑ'!I349)</f>
        <v>3.83</v>
      </c>
      <c r="J185" s="11">
        <f>IF('[1]ΚΑΘΕΤΑ'!J349="","",'[1]ΚΑΘΕΤΑ'!J349)</f>
      </c>
      <c r="K185" s="8">
        <f>IF('[1]ΚΑΘΕΤΑ'!K349="","",'[1]ΚΑΘΕΤΑ'!K349)</f>
        <v>3.83</v>
      </c>
      <c r="L185" s="11">
        <f>IF('[1]ΚΑΘΕΤΑ'!L349="","",'[1]ΚΑΘΕΤΑ'!L349)</f>
      </c>
      <c r="M185" s="8">
        <f>IF('[1]ΚΑΘΕΤΑ'!M349="","",'[1]ΚΑΘΕΤΑ'!M349)</f>
        <v>3.47</v>
      </c>
      <c r="N185" s="9">
        <f>IF('[1]ΚΑΘΕΤΑ'!N349="","",'[1]ΚΑΘΕΤΑ'!N349)</f>
      </c>
      <c r="P185" s="3"/>
    </row>
    <row r="186" spans="1:16" ht="15">
      <c r="A186" s="6"/>
      <c r="B186" s="45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4"/>
      <c r="P186" s="3"/>
    </row>
    <row r="187" spans="1:16" ht="15.75">
      <c r="A187" s="6"/>
      <c r="B187" s="48" t="s">
        <v>20</v>
      </c>
      <c r="C187" s="1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7"/>
      <c r="P187" s="3"/>
    </row>
    <row r="188" spans="1:16" ht="15">
      <c r="A188" s="10">
        <v>148</v>
      </c>
      <c r="B188" s="51" t="str">
        <f>IF('[1]ΚΟΝΣΕΡΒΕΣ ΚΡΕΑΤΩΝ ΚΑΙ ΨΑΡΙΩΝ'!B22="","",'[1]ΚΟΝΣΕΡΒΕΣ ΚΡΕΑΤΩΝ ΚΑΙ ΨΑΡΙΩΝ'!B22)</f>
        <v>JOHN WEST Sardines in olive oil 120g</v>
      </c>
      <c r="C188" s="8">
        <f>IF('[1]ΚΑΘΕΤΑ'!C363="","",'[1]ΚΑΘΕΤΑ'!C363)</f>
        <v>1.55</v>
      </c>
      <c r="D188" s="11">
        <f>IF('[1]ΚΑΘΕΤΑ'!D363="","",'[1]ΚΑΘΕΤΑ'!D363)</f>
      </c>
      <c r="E188" s="8">
        <f>IF('[1]ΚΑΘΕΤΑ'!E363="","",'[1]ΚΑΘΕΤΑ'!E363)</f>
        <v>1.55</v>
      </c>
      <c r="F188" s="11">
        <f>IF('[1]ΚΑΘΕΤΑ'!F363="","",'[1]ΚΑΘΕΤΑ'!F363)</f>
      </c>
      <c r="G188" s="8">
        <f>IF('[1]ΚΑΘΕΤΑ'!G363="","",'[1]ΚΑΘΕΤΑ'!G363)</f>
        <v>1.6</v>
      </c>
      <c r="H188" s="11">
        <f>IF('[1]ΚΑΘΕΤΑ'!H363="","",'[1]ΚΑΘΕΤΑ'!H363)</f>
      </c>
      <c r="I188" s="8">
        <f>IF('[1]ΚΑΘΕΤΑ'!I363="","",'[1]ΚΑΘΕΤΑ'!I363)</f>
        <v>1.54</v>
      </c>
      <c r="J188" s="11">
        <f>IF('[1]ΚΑΘΕΤΑ'!J363="","",'[1]ΚΑΘΕΤΑ'!J363)</f>
      </c>
      <c r="K188" s="8">
        <f>IF('[1]ΚΑΘΕΤΑ'!K363="","",'[1]ΚΑΘΕΤΑ'!K363)</f>
        <v>1.55</v>
      </c>
      <c r="L188" s="11">
        <f>IF('[1]ΚΑΘΕΤΑ'!L363="","",'[1]ΚΑΘΕΤΑ'!L363)</f>
      </c>
      <c r="M188" s="8">
        <f>IF('[1]ΚΑΘΕΤΑ'!M363="","",'[1]ΚΑΘΕΤΑ'!M363)</f>
        <v>1.47</v>
      </c>
      <c r="N188" s="9">
        <f>IF('[1]ΚΑΘΕΤΑ'!N363="","",'[1]ΚΑΘΕΤΑ'!N363)</f>
      </c>
      <c r="P188" s="3"/>
    </row>
    <row r="189" spans="1:16" ht="15">
      <c r="A189" s="6"/>
      <c r="B189" s="45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4"/>
      <c r="P189" s="3"/>
    </row>
    <row r="190" spans="1:16" ht="15.75">
      <c r="A190" s="6"/>
      <c r="B190" s="48" t="s">
        <v>21</v>
      </c>
      <c r="C190" s="1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7"/>
      <c r="P190" s="3"/>
    </row>
    <row r="191" spans="1:16" ht="15">
      <c r="A191" s="10">
        <v>149</v>
      </c>
      <c r="B191" s="51" t="str">
        <f>IF('[1]ΕΙΔΗ ΚΑΘΑΡΙΣΜΟΥ'!B16="","",'[1]ΕΙΔΗ ΚΑΘΑΡΙΣΜΟΥ'!B16)</f>
        <v>FAMOZO Fresh για πολλές επιφάνειες (σπρέι) 750ml</v>
      </c>
      <c r="C191" s="8">
        <f>IF('[1]ΚΑΘΕΤΑ'!C371="","",'[1]ΚΑΘΕΤΑ'!C371)</f>
        <v>1.78</v>
      </c>
      <c r="D191" s="11" t="str">
        <f>IF('[1]ΚΑΘΕΤΑ'!D371="","",'[1]ΚΑΘΕΤΑ'!D371)</f>
        <v>*</v>
      </c>
      <c r="E191" s="8">
        <f>IF('[1]ΚΑΘΕΤΑ'!E371="","",'[1]ΚΑΘΕΤΑ'!E371)</f>
        <v>2.19</v>
      </c>
      <c r="F191" s="11">
        <f>IF('[1]ΚΑΘΕΤΑ'!F371="","",'[1]ΚΑΘΕΤΑ'!F371)</f>
      </c>
      <c r="G191" s="8">
        <f>IF('[1]ΚΑΘΕΤΑ'!G371="","",'[1]ΚΑΘΕΤΑ'!G371)</f>
        <v>2.17</v>
      </c>
      <c r="H191" s="11">
        <f>IF('[1]ΚΑΘΕΤΑ'!H371="","",'[1]ΚΑΘΕΤΑ'!H371)</f>
      </c>
      <c r="I191" s="8">
        <f>IF('[1]ΚΑΘΕΤΑ'!I371="","",'[1]ΚΑΘΕΤΑ'!I371)</f>
        <v>2.15</v>
      </c>
      <c r="J191" s="11">
        <f>IF('[1]ΚΑΘΕΤΑ'!J371="","",'[1]ΚΑΘΕΤΑ'!J371)</f>
      </c>
      <c r="K191" s="8">
        <f>IF('[1]ΚΑΘΕΤΑ'!K371="","",'[1]ΚΑΘΕΤΑ'!K371)</f>
        <v>2.19</v>
      </c>
      <c r="L191" s="11">
        <f>IF('[1]ΚΑΘΕΤΑ'!L371="","",'[1]ΚΑΘΕΤΑ'!L371)</f>
      </c>
      <c r="M191" s="8">
        <f>IF('[1]ΚΑΘΕΤΑ'!M371="","",'[1]ΚΑΘΕΤΑ'!M371)</f>
        <v>1.85</v>
      </c>
      <c r="N191" s="9">
        <f>IF('[1]ΚΑΘΕΤΑ'!N371="","",'[1]ΚΑΘΕΤΑ'!N371)</f>
      </c>
      <c r="P191" s="3"/>
    </row>
    <row r="192" spans="1:16" ht="15">
      <c r="A192" s="10">
        <v>150</v>
      </c>
      <c r="B192" s="51" t="str">
        <f>IF('[1]ΕΙΔΗ ΚΑΘΑΡΙΣΜΟΥ'!B18="","",'[1]ΕΙΔΗ ΚΑΘΑΡΙΣΜΟΥ'!B18)</f>
        <v>DIXAN Gold μπλε 5.76kg</v>
      </c>
      <c r="C192" s="8">
        <f>IF('[1]ΚΑΘΕΤΑ'!C373="","",'[1]ΚΑΘΕΤΑ'!C373)</f>
        <v>15.69</v>
      </c>
      <c r="D192" s="11">
        <f>IF('[1]ΚΑΘΕΤΑ'!D373="","",'[1]ΚΑΘΕΤΑ'!D373)</f>
      </c>
      <c r="E192" s="8">
        <f>IF('[1]ΚΑΘΕΤΑ'!E373="","",'[1]ΚΑΘΕΤΑ'!E373)</f>
        <v>17.59</v>
      </c>
      <c r="F192" s="11">
        <f>IF('[1]ΚΑΘΕΤΑ'!F373="","",'[1]ΚΑΘΕΤΑ'!F373)</f>
      </c>
      <c r="G192" s="8">
        <f>IF('[1]ΚΑΘΕΤΑ'!G373="","",'[1]ΚΑΘΕΤΑ'!G373)</f>
        <v>10.91</v>
      </c>
      <c r="H192" s="11" t="str">
        <f>IF('[1]ΚΑΘΕΤΑ'!H373="","",'[1]ΚΑΘΕΤΑ'!H373)</f>
        <v>*</v>
      </c>
      <c r="I192" s="8">
        <f>IF('[1]ΚΑΘΕΤΑ'!I373="","",'[1]ΚΑΘΕΤΑ'!I373)</f>
        <v>17</v>
      </c>
      <c r="J192" s="11">
        <f>IF('[1]ΚΑΘΕΤΑ'!J373="","",'[1]ΚΑΘΕΤΑ'!J373)</f>
      </c>
      <c r="K192" s="8">
        <f>IF('[1]ΚΑΘΕΤΑ'!K373="","",'[1]ΚΑΘΕΤΑ'!K373)</f>
        <v>16.23</v>
      </c>
      <c r="L192" s="11">
        <f>IF('[1]ΚΑΘΕΤΑ'!L373="","",'[1]ΚΑΘΕΤΑ'!L373)</f>
      </c>
      <c r="M192" s="8">
        <f>IF('[1]ΚΑΘΕΤΑ'!M373="","",'[1]ΚΑΘΕΤΑ'!M373)</f>
        <v>14.95</v>
      </c>
      <c r="N192" s="9">
        <f>IF('[1]ΚΑΘΕΤΑ'!N373="","",'[1]ΚΑΘΕΤΑ'!N373)</f>
      </c>
      <c r="P192" s="3"/>
    </row>
    <row r="193" spans="1:16" ht="15">
      <c r="A193" s="10">
        <v>151</v>
      </c>
      <c r="B193" s="51" t="str">
        <f>IF('[1]ΕΙΔΗ ΚΑΘΑΡΙΣΜΟΥ'!B19="","",'[1]ΕΙΔΗ ΚΑΘΑΡΙΣΜΟΥ'!B19)</f>
        <v>DIXAN Gold πράσινο 2.4kg</v>
      </c>
      <c r="C193" s="8">
        <f>IF('[1]ΚΑΘΕΤΑ'!C374="","",'[1]ΚΑΘΕΤΑ'!C374)</f>
        <v>7.69</v>
      </c>
      <c r="D193" s="11">
        <f>IF('[1]ΚΑΘΕΤΑ'!D374="","",'[1]ΚΑΘΕΤΑ'!D374)</f>
      </c>
      <c r="E193" s="8">
        <f>IF('[1]ΚΑΘΕΤΑ'!E374="","",'[1]ΚΑΘΕΤΑ'!E374)</f>
        <v>8.56</v>
      </c>
      <c r="F193" s="11">
        <f>IF('[1]ΚΑΘΕΤΑ'!F374="","",'[1]ΚΑΘΕΤΑ'!F374)</f>
      </c>
      <c r="G193" s="8">
        <f>IF('[1]ΚΑΘΕΤΑ'!G374="","",'[1]ΚΑΘΕΤΑ'!G374)</f>
        <v>7.75</v>
      </c>
      <c r="H193" s="11">
        <f>IF('[1]ΚΑΘΕΤΑ'!H374="","",'[1]ΚΑΘΕΤΑ'!H374)</f>
      </c>
      <c r="I193" s="8">
        <f>IF('[1]ΚΑΘΕΤΑ'!I374="","",'[1]ΚΑΘΕΤΑ'!I374)</f>
        <v>8.42</v>
      </c>
      <c r="J193" s="11">
        <f>IF('[1]ΚΑΘΕΤΑ'!J374="","",'[1]ΚΑΘΕΤΑ'!J374)</f>
      </c>
      <c r="K193" s="8">
        <f>IF('[1]ΚΑΘΕΤΑ'!K374="","",'[1]ΚΑΘΕΤΑ'!K374)</f>
        <v>8.31</v>
      </c>
      <c r="L193" s="11">
        <f>IF('[1]ΚΑΘΕΤΑ'!L374="","",'[1]ΚΑΘΕΤΑ'!L374)</f>
      </c>
      <c r="M193" s="8">
        <f>IF('[1]ΚΑΘΕΤΑ'!M374="","",'[1]ΚΑΘΕΤΑ'!M374)</f>
        <v>7.35</v>
      </c>
      <c r="N193" s="9">
        <f>IF('[1]ΚΑΘΕΤΑ'!N374="","",'[1]ΚΑΘΕΤΑ'!N374)</f>
      </c>
      <c r="P193" s="3"/>
    </row>
    <row r="194" spans="1:16" ht="15">
      <c r="A194" s="10">
        <v>152</v>
      </c>
      <c r="B194" s="51" t="str">
        <f>IF('[1]ΕΙΔΗ ΚΑΘΑΡΙΣΜΟΥ'!B20="","",'[1]ΕΙΔΗ ΚΑΘΑΡΙΣΜΟΥ'!B20)</f>
        <v>DIXAN Power Gel (Φρεσκάδα Ωκεανού) 2.5L</v>
      </c>
      <c r="C194" s="8">
        <f>IF('[1]ΚΑΘΕΤΑ'!C375="","",'[1]ΚΑΘΕΤΑ'!C375)</f>
        <v>6.59</v>
      </c>
      <c r="D194" s="11" t="str">
        <f>IF('[1]ΚΑΘΕΤΑ'!D375="","",'[1]ΚΑΘΕΤΑ'!D375)</f>
        <v>*</v>
      </c>
      <c r="E194" s="8">
        <f>IF('[1]ΚΑΘΕΤΑ'!E375="","",'[1]ΚΑΘΕΤΑ'!E375)</f>
        <v>10.41</v>
      </c>
      <c r="F194" s="11">
        <f>IF('[1]ΚΑΘΕΤΑ'!F375="","",'[1]ΚΑΘΕΤΑ'!F375)</f>
      </c>
      <c r="G194" s="8">
        <f>IF('[1]ΚΑΘΕΤΑ'!G375="","",'[1]ΚΑΘΕΤΑ'!G375)</f>
        <v>9.23</v>
      </c>
      <c r="H194" s="11" t="str">
        <f>IF('[1]ΚΑΘΕΤΑ'!H375="","",'[1]ΚΑΘΕΤΑ'!H375)</f>
        <v>*</v>
      </c>
      <c r="I194" s="8">
        <f>IF('[1]ΚΑΘΕΤΑ'!I375="","",'[1]ΚΑΘΕΤΑ'!I375)</f>
        <v>10.35</v>
      </c>
      <c r="J194" s="11">
        <f>IF('[1]ΚΑΘΕΤΑ'!J375="","",'[1]ΚΑΘΕΤΑ'!J375)</f>
      </c>
      <c r="K194" s="8">
        <f>IF('[1]ΚΑΘΕΤΑ'!K375="","",'[1]ΚΑΘΕΤΑ'!K375)</f>
        <v>10.43</v>
      </c>
      <c r="L194" s="11">
        <f>IF('[1]ΚΑΘΕΤΑ'!L375="","",'[1]ΚΑΘΕΤΑ'!L375)</f>
      </c>
      <c r="M194" s="8">
        <f>IF('[1]ΚΑΘΕΤΑ'!M375="","",'[1]ΚΑΘΕΤΑ'!M375)</f>
        <v>9.35</v>
      </c>
      <c r="N194" s="9">
        <f>IF('[1]ΚΑΘΕΤΑ'!N375="","",'[1]ΚΑΘΕΤΑ'!N375)</f>
      </c>
      <c r="P194" s="3"/>
    </row>
    <row r="195" spans="1:16" ht="15">
      <c r="A195" s="10">
        <v>153</v>
      </c>
      <c r="B195" s="51" t="str">
        <f>IF('[1]ΕΙΔΗ ΚΑΘΑΡΙΣΜΟΥ'!B23="","",'[1]ΕΙΔΗ ΚΑΘΑΡΙΣΜΟΥ'!B23)</f>
        <v>ARIEL Colour &amp; Style 4kg</v>
      </c>
      <c r="C195" s="8">
        <f>IF('[1]ΚΑΘΕΤΑ'!C378="","",'[1]ΚΑΘΕΤΑ'!C378)</f>
        <v>9.5</v>
      </c>
      <c r="D195" s="11">
        <f>IF('[1]ΚΑΘΕΤΑ'!D378="","",'[1]ΚΑΘΕΤΑ'!D378)</f>
      </c>
      <c r="E195" s="8">
        <f>IF('[1]ΚΑΘΕΤΑ'!E378="","",'[1]ΚΑΘΕΤΑ'!E378)</f>
        <v>11.44</v>
      </c>
      <c r="F195" s="11">
        <f>IF('[1]ΚΑΘΕΤΑ'!F378="","",'[1]ΚΑΘΕΤΑ'!F378)</f>
      </c>
      <c r="G195" s="8">
        <f>IF('[1]ΚΑΘΕΤΑ'!G378="","",'[1]ΚΑΘΕΤΑ'!G378)</f>
        <v>9.72</v>
      </c>
      <c r="H195" s="11">
        <f>IF('[1]ΚΑΘΕΤΑ'!H378="","",'[1]ΚΑΘΕΤΑ'!H378)</f>
      </c>
      <c r="I195" s="8">
        <f>IF('[1]ΚΑΘΕΤΑ'!I378="","",'[1]ΚΑΘΕΤΑ'!I378)</f>
        <v>10.25</v>
      </c>
      <c r="J195" s="11">
        <f>IF('[1]ΚΑΘΕΤΑ'!J378="","",'[1]ΚΑΘΕΤΑ'!J378)</f>
      </c>
      <c r="K195" s="8">
        <f>IF('[1]ΚΑΘΕΤΑ'!K378="","",'[1]ΚΑΘΕΤΑ'!K378)</f>
        <v>11.44</v>
      </c>
      <c r="L195" s="11">
        <f>IF('[1]ΚΑΘΕΤΑ'!L378="","",'[1]ΚΑΘΕΤΑ'!L378)</f>
      </c>
      <c r="M195" s="8">
        <f>IF('[1]ΚΑΘΕΤΑ'!M378="","",'[1]ΚΑΘΕΤΑ'!M378)</f>
        <v>8.75</v>
      </c>
      <c r="N195" s="9" t="str">
        <f>IF('[1]ΚΑΘΕΤΑ'!N378="","",'[1]ΚΑΘΕΤΑ'!N378)</f>
        <v>*</v>
      </c>
      <c r="P195" s="3"/>
    </row>
    <row r="196" spans="1:16" ht="15">
      <c r="A196" s="10">
        <v>154</v>
      </c>
      <c r="B196" s="51" t="str">
        <f>IF('[1]ΕΙΔΗ ΚΑΘΑΡΙΣΜΟΥ'!B24="","",'[1]ΕΙΔΗ ΚΑΘΑΡΙΣΜΟΥ'!B24)</f>
        <v>WIPP Express 350g</v>
      </c>
      <c r="C196" s="8">
        <f>IF('[1]ΚΑΘΕΤΑ'!C379="","",'[1]ΚΑΘΕΤΑ'!C379)</f>
        <v>0.89</v>
      </c>
      <c r="D196" s="11">
        <f>IF('[1]ΚΑΘΕΤΑ'!D379="","",'[1]ΚΑΘΕΤΑ'!D379)</f>
      </c>
      <c r="E196" s="8">
        <f>IF('[1]ΚΑΘΕΤΑ'!E379="","",'[1]ΚΑΘΕΤΑ'!E379)</f>
        <v>1.09</v>
      </c>
      <c r="F196" s="11">
        <f>IF('[1]ΚΑΘΕΤΑ'!F379="","",'[1]ΚΑΘΕΤΑ'!F379)</f>
      </c>
      <c r="G196" s="8">
        <f>IF('[1]ΚΑΘΕΤΑ'!G379="","",'[1]ΚΑΘΕΤΑ'!G379)</f>
        <v>0.93</v>
      </c>
      <c r="H196" s="11">
        <f>IF('[1]ΚΑΘΕΤΑ'!H379="","",'[1]ΚΑΘΕΤΑ'!H379)</f>
      </c>
      <c r="I196" s="8">
        <f>IF('[1]ΚΑΘΕΤΑ'!I379="","",'[1]ΚΑΘΕΤΑ'!I379)</f>
        <v>0.99</v>
      </c>
      <c r="J196" s="11">
        <f>IF('[1]ΚΑΘΕΤΑ'!J379="","",'[1]ΚΑΘΕΤΑ'!J379)</f>
      </c>
      <c r="K196" s="8">
        <f>IF('[1]ΚΑΘΕΤΑ'!K379="","",'[1]ΚΑΘΕΤΑ'!K379)</f>
        <v>0.97</v>
      </c>
      <c r="L196" s="11">
        <f>IF('[1]ΚΑΘΕΤΑ'!L379="","",'[1]ΚΑΘΕΤΑ'!L379)</f>
      </c>
      <c r="M196" s="8">
        <f>IF('[1]ΚΑΘΕΤΑ'!M379="","",'[1]ΚΑΘΕΤΑ'!M379)</f>
        <v>0.95</v>
      </c>
      <c r="N196" s="9">
        <f>IF('[1]ΚΑΘΕΤΑ'!N379="","",'[1]ΚΑΘΕΤΑ'!N379)</f>
      </c>
      <c r="P196" s="3"/>
    </row>
    <row r="197" spans="1:16" ht="15">
      <c r="A197" s="10">
        <v>155</v>
      </c>
      <c r="B197" s="51" t="str">
        <f>IF('[1]ΕΙΔΗ ΚΑΘΑΡΙΣΜΟΥ'!B26="","",'[1]ΕΙΔΗ ΚΑΘΑΡΙΣΜΟΥ'!B26)</f>
        <v>COMFORT Wild Rose 2L</v>
      </c>
      <c r="C197" s="8">
        <f>IF('[1]ΚΑΘΕΤΑ'!C381="","",'[1]ΚΑΘΕΤΑ'!C381)</f>
        <v>2.99</v>
      </c>
      <c r="D197" s="11">
        <f>IF('[1]ΚΑΘΕΤΑ'!D381="","",'[1]ΚΑΘΕΤΑ'!D381)</f>
      </c>
      <c r="E197" s="8">
        <f>IF('[1]ΚΑΘΕΤΑ'!E381="","",'[1]ΚΑΘΕΤΑ'!E381)</f>
        <v>3.52</v>
      </c>
      <c r="F197" s="11">
        <f>IF('[1]ΚΑΘΕΤΑ'!F381="","",'[1]ΚΑΘΕΤΑ'!F381)</f>
      </c>
      <c r="G197" s="8">
        <f>IF('[1]ΚΑΘΕΤΑ'!G381="","",'[1]ΚΑΘΕΤΑ'!G381)</f>
        <v>3.46</v>
      </c>
      <c r="H197" s="11">
        <f>IF('[1]ΚΑΘΕΤΑ'!H381="","",'[1]ΚΑΘΕΤΑ'!H381)</f>
      </c>
      <c r="I197" s="8">
        <f>IF('[1]ΚΑΘΕΤΑ'!I381="","",'[1]ΚΑΘΕΤΑ'!I381)</f>
        <v>3.48</v>
      </c>
      <c r="J197" s="11">
        <f>IF('[1]ΚΑΘΕΤΑ'!J381="","",'[1]ΚΑΘΕΤΑ'!J381)</f>
      </c>
      <c r="K197" s="8">
        <f>IF('[1]ΚΑΘΕΤΑ'!K381="","",'[1]ΚΑΘΕΤΑ'!K381)</f>
        <v>3.52</v>
      </c>
      <c r="L197" s="11">
        <f>IF('[1]ΚΑΘΕΤΑ'!L381="","",'[1]ΚΑΘΕΤΑ'!L381)</f>
      </c>
      <c r="M197" s="8">
        <f>IF('[1]ΚΑΘΕΤΑ'!M381="","",'[1]ΚΑΘΕΤΑ'!M381)</f>
        <v>3.1</v>
      </c>
      <c r="N197" s="9">
        <f>IF('[1]ΚΑΘΕΤΑ'!N381="","",'[1]ΚΑΘΕΤΑ'!N381)</f>
      </c>
      <c r="P197" s="3"/>
    </row>
    <row r="198" spans="1:16" ht="15">
      <c r="A198" s="10">
        <v>156</v>
      </c>
      <c r="B198" s="51" t="str">
        <f>IF('[1]ΕΙΔΗ ΚΑΘΑΡΙΣΜΟΥ'!B28="","",'[1]ΕΙΔΗ ΚΑΘΑΡΙΣΜΟΥ'!B28)</f>
        <v>VERNEL Sensitive 1.5L</v>
      </c>
      <c r="C198" s="8">
        <f>IF('[1]ΚΑΘΕΤΑ'!C383="","",'[1]ΚΑΘΕΤΑ'!C383)</f>
        <v>2.2</v>
      </c>
      <c r="D198" s="11">
        <f>IF('[1]ΚΑΘΕΤΑ'!D383="","",'[1]ΚΑΘΕΤΑ'!D383)</f>
      </c>
      <c r="E198" s="8">
        <f>IF('[1]ΚΑΘΕΤΑ'!E383="","",'[1]ΚΑΘΕΤΑ'!E383)</f>
        <v>2.48</v>
      </c>
      <c r="F198" s="11">
        <f>IF('[1]ΚΑΘΕΤΑ'!F383="","",'[1]ΚΑΘΕΤΑ'!F383)</f>
      </c>
      <c r="G198" s="8">
        <f>IF('[1]ΚΑΘΕΤΑ'!G383="","",'[1]ΚΑΘΕΤΑ'!G383)</f>
        <v>2.39</v>
      </c>
      <c r="H198" s="11">
        <f>IF('[1]ΚΑΘΕΤΑ'!H383="","",'[1]ΚΑΘΕΤΑ'!H383)</f>
      </c>
      <c r="I198" s="8">
        <f>IF('[1]ΚΑΘΕΤΑ'!I383="","",'[1]ΚΑΘΕΤΑ'!I383)</f>
        <v>2.49</v>
      </c>
      <c r="J198" s="11">
        <f>IF('[1]ΚΑΘΕΤΑ'!J383="","",'[1]ΚΑΘΕΤΑ'!J383)</f>
      </c>
      <c r="K198" s="8">
        <f>IF('[1]ΚΑΘΕΤΑ'!K383="","",'[1]ΚΑΘΕΤΑ'!K383)</f>
        <v>2.48</v>
      </c>
      <c r="L198" s="11">
        <f>IF('[1]ΚΑΘΕΤΑ'!L383="","",'[1]ΚΑΘΕΤΑ'!L383)</f>
      </c>
      <c r="M198" s="8">
        <f>IF('[1]ΚΑΘΕΤΑ'!M383="","",'[1]ΚΑΘΕΤΑ'!M383)</f>
        <v>2.25</v>
      </c>
      <c r="N198" s="9">
        <f>IF('[1]ΚΑΘΕΤΑ'!N383="","",'[1]ΚΑΘΕΤΑ'!N383)</f>
      </c>
      <c r="P198" s="3"/>
    </row>
    <row r="199" spans="1:16" ht="15">
      <c r="A199" s="10">
        <v>157</v>
      </c>
      <c r="B199" s="51" t="str">
        <f>IF('[1]ΕΙΔΗ ΚΑΘΑΡΙΣΜΟΥ'!B29="","",'[1]ΕΙΔΗ ΚΑΘΑΡΙΣΜΟΥ'!B29)</f>
        <v>VERNEL Flower 1.5L</v>
      </c>
      <c r="C199" s="8">
        <f>IF('[1]ΚΑΘΕΤΑ'!C384="","",'[1]ΚΑΘΕΤΑ'!C384)</f>
        <v>2.2</v>
      </c>
      <c r="D199" s="11">
        <f>IF('[1]ΚΑΘΕΤΑ'!D384="","",'[1]ΚΑΘΕΤΑ'!D384)</f>
      </c>
      <c r="E199" s="8">
        <f>IF('[1]ΚΑΘΕΤΑ'!E384="","",'[1]ΚΑΘΕΤΑ'!E384)</f>
        <v>2.48</v>
      </c>
      <c r="F199" s="11">
        <f>IF('[1]ΚΑΘΕΤΑ'!F384="","",'[1]ΚΑΘΕΤΑ'!F384)</f>
      </c>
      <c r="G199" s="8">
        <f>IF('[1]ΚΑΘΕΤΑ'!G384="","",'[1]ΚΑΘΕΤΑ'!G384)</f>
        <v>2.39</v>
      </c>
      <c r="H199" s="11">
        <f>IF('[1]ΚΑΘΕΤΑ'!H384="","",'[1]ΚΑΘΕΤΑ'!H384)</f>
      </c>
      <c r="I199" s="8">
        <f>IF('[1]ΚΑΘΕΤΑ'!I384="","",'[1]ΚΑΘΕΤΑ'!I384)</f>
        <v>2.49</v>
      </c>
      <c r="J199" s="11">
        <f>IF('[1]ΚΑΘΕΤΑ'!J384="","",'[1]ΚΑΘΕΤΑ'!J384)</f>
      </c>
      <c r="K199" s="8">
        <f>IF('[1]ΚΑΘΕΤΑ'!K384="","",'[1]ΚΑΘΕΤΑ'!K384)</f>
        <v>2.48</v>
      </c>
      <c r="L199" s="11">
        <f>IF('[1]ΚΑΘΕΤΑ'!L384="","",'[1]ΚΑΘΕΤΑ'!L384)</f>
      </c>
      <c r="M199" s="8">
        <f>IF('[1]ΚΑΘΕΤΑ'!M384="","",'[1]ΚΑΘΕΤΑ'!M384)</f>
        <v>2.25</v>
      </c>
      <c r="N199" s="9">
        <f>IF('[1]ΚΑΘΕΤΑ'!N384="","",'[1]ΚΑΘΕΤΑ'!N384)</f>
      </c>
      <c r="P199" s="3"/>
    </row>
    <row r="200" spans="1:16" ht="15">
      <c r="A200" s="10">
        <v>158</v>
      </c>
      <c r="B200" s="51" t="str">
        <f>IF('[1]ΕΙΔΗ ΚΑΘΑΡΙΣΜΟΥ'!B37="","",'[1]ΕΙΔΗ ΚΑΘΑΡΙΣΜΟΥ'!B37)</f>
        <v>TOPINE Plus (κόκκινο) 1000ml</v>
      </c>
      <c r="C200" s="8">
        <f>IF('[1]ΚΑΘΕΤΑ'!C392="","",'[1]ΚΑΘΕΤΑ'!C392)</f>
        <v>2.4</v>
      </c>
      <c r="D200" s="11">
        <f>IF('[1]ΚΑΘΕΤΑ'!D392="","",'[1]ΚΑΘΕΤΑ'!D392)</f>
      </c>
      <c r="E200" s="8">
        <f>IF('[1]ΚΑΘΕΤΑ'!E392="","",'[1]ΚΑΘΕΤΑ'!E392)</f>
        <v>2.45</v>
      </c>
      <c r="F200" s="11">
        <f>IF('[1]ΚΑΘΕΤΑ'!F392="","",'[1]ΚΑΘΕΤΑ'!F392)</f>
      </c>
      <c r="G200" s="8">
        <f>IF('[1]ΚΑΘΕΤΑ'!G392="","",'[1]ΚΑΘΕΤΑ'!G392)</f>
        <v>2.44</v>
      </c>
      <c r="H200" s="11">
        <f>IF('[1]ΚΑΘΕΤΑ'!H392="","",'[1]ΚΑΘΕΤΑ'!H392)</f>
      </c>
      <c r="I200" s="8">
        <f>IF('[1]ΚΑΘΕΤΑ'!I392="","",'[1]ΚΑΘΕΤΑ'!I392)</f>
        <v>2.1</v>
      </c>
      <c r="J200" s="11">
        <f>IF('[1]ΚΑΘΕΤΑ'!J392="","",'[1]ΚΑΘΕΤΑ'!J392)</f>
      </c>
      <c r="K200" s="8">
        <f>IF('[1]ΚΑΘΕΤΑ'!K392="","",'[1]ΚΑΘΕΤΑ'!K392)</f>
        <v>2.44</v>
      </c>
      <c r="L200" s="11">
        <f>IF('[1]ΚΑΘΕΤΑ'!L392="","",'[1]ΚΑΘΕΤΑ'!L392)</f>
      </c>
      <c r="M200" s="8">
        <f>IF('[1]ΚΑΘΕΤΑ'!M392="","",'[1]ΚΑΘΕΤΑ'!M392)</f>
        <v>1.85</v>
      </c>
      <c r="N200" s="9">
        <f>IF('[1]ΚΑΘΕΤΑ'!N392="","",'[1]ΚΑΘΕΤΑ'!N392)</f>
      </c>
      <c r="P200" s="3"/>
    </row>
    <row r="201" spans="1:16" ht="15">
      <c r="A201" s="10">
        <v>159</v>
      </c>
      <c r="B201" s="51" t="str">
        <f>IF('[1]ΕΙΔΗ ΚΑΘΑΡΙΣΜΟΥ'!B40="","",'[1]ΕΙΔΗ ΚΑΘΑΡΙΣΜΟΥ'!B40)</f>
        <v>DOMESTOS Citrus Fresh Bleach κίτρινο 750ml</v>
      </c>
      <c r="C201" s="8">
        <f>IF('[1]ΚΑΘΕΤΑ'!C395="","",'[1]ΚΑΘΕΤΑ'!C395)</f>
        <v>2.07</v>
      </c>
      <c r="D201" s="11">
        <f>IF('[1]ΚΑΘΕΤΑ'!D395="","",'[1]ΚΑΘΕΤΑ'!D395)</f>
      </c>
      <c r="E201" s="8">
        <f>IF('[1]ΚΑΘΕΤΑ'!E395="","",'[1]ΚΑΘΕΤΑ'!E395)</f>
        <v>1.51</v>
      </c>
      <c r="F201" s="11" t="str">
        <f>IF('[1]ΚΑΘΕΤΑ'!F395="","",'[1]ΚΑΘΕΤΑ'!F395)</f>
        <v>*</v>
      </c>
      <c r="G201" s="8">
        <f>IF('[1]ΚΑΘΕΤΑ'!G395="","",'[1]ΚΑΘΕΤΑ'!G395)</f>
        <v>2.12</v>
      </c>
      <c r="H201" s="11">
        <f>IF('[1]ΚΑΘΕΤΑ'!H395="","",'[1]ΚΑΘΕΤΑ'!H395)</f>
      </c>
      <c r="I201" s="8">
        <f>IF('[1]ΚΑΘΕΤΑ'!I395="","",'[1]ΚΑΘΕΤΑ'!I395)</f>
        <v>2.14</v>
      </c>
      <c r="J201" s="11">
        <f>IF('[1]ΚΑΘΕΤΑ'!J395="","",'[1]ΚΑΘΕΤΑ'!J395)</f>
      </c>
      <c r="K201" s="8">
        <f>IF('[1]ΚΑΘΕΤΑ'!K395="","",'[1]ΚΑΘΕΤΑ'!K395)</f>
        <v>2.15</v>
      </c>
      <c r="L201" s="11">
        <f>IF('[1]ΚΑΘΕΤΑ'!L395="","",'[1]ΚΑΘΕΤΑ'!L395)</f>
      </c>
      <c r="M201" s="8">
        <f>IF('[1]ΚΑΘΕΤΑ'!M395="","",'[1]ΚΑΘΕΤΑ'!M395)</f>
        <v>1.83</v>
      </c>
      <c r="N201" s="9">
        <f>IF('[1]ΚΑΘΕΤΑ'!N395="","",'[1]ΚΑΘΕΤΑ'!N395)</f>
      </c>
      <c r="P201" s="3"/>
    </row>
    <row r="202" spans="1:16" ht="15">
      <c r="A202" s="10">
        <v>160</v>
      </c>
      <c r="B202" s="51" t="str">
        <f>IF('[1]ΕΙΔΗ ΚΑΘΑΡΙΣΜΟΥ'!B41="","",'[1]ΕΙΔΗ ΚΑΘΑΡΙΣΜΟΥ'!B41)</f>
        <v>DETTOL Liquid Disinfectant Antiseptic 500ml</v>
      </c>
      <c r="C202" s="8">
        <f>IF('[1]ΚΑΘΕΤΑ'!C396="","",'[1]ΚΑΘΕΤΑ'!C396)</f>
        <v>4.99</v>
      </c>
      <c r="D202" s="11">
        <f>IF('[1]ΚΑΘΕΤΑ'!D396="","",'[1]ΚΑΘΕΤΑ'!D396)</f>
      </c>
      <c r="E202" s="8">
        <f>IF('[1]ΚΑΘΕΤΑ'!E396="","",'[1]ΚΑΘΕΤΑ'!E396)</f>
        <v>5.08</v>
      </c>
      <c r="F202" s="11">
        <f>IF('[1]ΚΑΘΕΤΑ'!F396="","",'[1]ΚΑΘΕΤΑ'!F396)</f>
      </c>
      <c r="G202" s="8">
        <f>IF('[1]ΚΑΘΕΤΑ'!G396="","",'[1]ΚΑΘΕΤΑ'!G396)</f>
        <v>4.22</v>
      </c>
      <c r="H202" s="11">
        <f>IF('[1]ΚΑΘΕΤΑ'!H396="","",'[1]ΚΑΘΕΤΑ'!H396)</f>
      </c>
      <c r="I202" s="8">
        <f>IF('[1]ΚΑΘΕΤΑ'!I396="","",'[1]ΚΑΘΕΤΑ'!I396)</f>
        <v>4.99</v>
      </c>
      <c r="J202" s="11">
        <f>IF('[1]ΚΑΘΕΤΑ'!J396="","",'[1]ΚΑΘΕΤΑ'!J396)</f>
      </c>
      <c r="K202" s="8">
        <f>IF('[1]ΚΑΘΕΤΑ'!K396="","",'[1]ΚΑΘΕΤΑ'!K396)</f>
        <v>5.08</v>
      </c>
      <c r="L202" s="11">
        <f>IF('[1]ΚΑΘΕΤΑ'!L396="","",'[1]ΚΑΘΕΤΑ'!L396)</f>
      </c>
      <c r="M202" s="8">
        <f>IF('[1]ΚΑΘΕΤΑ'!M396="","",'[1]ΚΑΘΕΤΑ'!M396)</f>
        <v>3.75</v>
      </c>
      <c r="N202" s="9">
        <f>IF('[1]ΚΑΘΕΤΑ'!N396="","",'[1]ΚΑΘΕΤΑ'!N396)</f>
      </c>
      <c r="P202" s="3"/>
    </row>
    <row r="203" spans="1:16" ht="15">
      <c r="A203" s="10">
        <v>161</v>
      </c>
      <c r="B203" s="51" t="str">
        <f>IF('[1]ΕΙΔΗ ΚΑΘΑΡΙΣΜΟΥ'!B42="","",'[1]ΕΙΔΗ ΚΑΘΑΡΙΣΜΟΥ'!B42)</f>
        <v>TIC TAC μπλε 500g</v>
      </c>
      <c r="C203" s="8">
        <f>IF('[1]ΚΑΘΕΤΑ'!C397="","",'[1]ΚΑΘΕΤΑ'!C397)</f>
        <v>2.06</v>
      </c>
      <c r="D203" s="11">
        <f>IF('[1]ΚΑΘΕΤΑ'!D397="","",'[1]ΚΑΘΕΤΑ'!D397)</f>
      </c>
      <c r="E203" s="8">
        <f>IF('[1]ΚΑΘΕΤΑ'!E397="","",'[1]ΚΑΘΕΤΑ'!E397)</f>
        <v>2.09</v>
      </c>
      <c r="F203" s="11">
        <f>IF('[1]ΚΑΘΕΤΑ'!F397="","",'[1]ΚΑΘΕΤΑ'!F397)</f>
      </c>
      <c r="G203" s="8">
        <f>IF('[1]ΚΑΘΕΤΑ'!G397="","",'[1]ΚΑΘΕΤΑ'!G397)</f>
        <v>1.71</v>
      </c>
      <c r="H203" s="11">
        <f>IF('[1]ΚΑΘΕΤΑ'!H397="","",'[1]ΚΑΘΕΤΑ'!H397)</f>
      </c>
      <c r="I203" s="8">
        <f>IF('[1]ΚΑΘΕΤΑ'!I397="","",'[1]ΚΑΘΕΤΑ'!I397)</f>
        <v>2.06</v>
      </c>
      <c r="J203" s="11">
        <f>IF('[1]ΚΑΘΕΤΑ'!J397="","",'[1]ΚΑΘΕΤΑ'!J397)</f>
      </c>
      <c r="K203" s="8">
        <f>IF('[1]ΚΑΘΕΤΑ'!K397="","",'[1]ΚΑΘΕΤΑ'!K397)</f>
        <v>2.09</v>
      </c>
      <c r="L203" s="11">
        <f>IF('[1]ΚΑΘΕΤΑ'!L397="","",'[1]ΚΑΘΕΤΑ'!L397)</f>
      </c>
      <c r="M203" s="8">
        <f>IF('[1]ΚΑΘΕΤΑ'!M397="","",'[1]ΚΑΘΕΤΑ'!M397)</f>
        <v>1.7</v>
      </c>
      <c r="N203" s="9">
        <f>IF('[1]ΚΑΘΕΤΑ'!N397="","",'[1]ΚΑΘΕΤΑ'!N397)</f>
      </c>
      <c r="P203" s="3"/>
    </row>
    <row r="204" spans="1:16" ht="15">
      <c r="A204" s="10">
        <v>162</v>
      </c>
      <c r="B204" s="51" t="str">
        <f>IF('[1]ΕΙΔΗ ΚΑΘΑΡΙΣΜΟΥ'!B43="","",'[1]ΕΙΔΗ ΚΑΘΑΡΙΣΜΟΥ'!B43)</f>
        <v>ΝΕ-ΧΛΩ-ΡΑ Χλωρίνη Ραφινέ Πράσινη Συσκευασία 750ml</v>
      </c>
      <c r="C204" s="8">
        <f>IF('[1]ΚΑΘΕΤΑ'!C398="","",'[1]ΚΑΘΕΤΑ'!C398)</f>
        <v>0.63</v>
      </c>
      <c r="D204" s="11">
        <f>IF('[1]ΚΑΘΕΤΑ'!D398="","",'[1]ΚΑΘΕΤΑ'!D398)</f>
      </c>
      <c r="E204" s="8">
        <f>IF('[1]ΚΑΘΕΤΑ'!E398="","",'[1]ΚΑΘΕΤΑ'!E398)</f>
        <v>0.67</v>
      </c>
      <c r="F204" s="11">
        <f>IF('[1]ΚΑΘΕΤΑ'!F398="","",'[1]ΚΑΘΕΤΑ'!F398)</f>
      </c>
      <c r="G204" s="8">
        <f>IF('[1]ΚΑΘΕΤΑ'!G398="","",'[1]ΚΑΘΕΤΑ'!G398)</f>
        <v>0.81</v>
      </c>
      <c r="H204" s="11">
        <f>IF('[1]ΚΑΘΕΤΑ'!H398="","",'[1]ΚΑΘΕΤΑ'!H398)</f>
      </c>
      <c r="I204" s="8">
        <f>IF('[1]ΚΑΘΕΤΑ'!I398="","",'[1]ΚΑΘΕΤΑ'!I398)</f>
        <v>0.82</v>
      </c>
      <c r="J204" s="11">
        <f>IF('[1]ΚΑΘΕΤΑ'!J398="","",'[1]ΚΑΘΕΤΑ'!J398)</f>
      </c>
      <c r="K204" s="8">
        <f>IF('[1]ΚΑΘΕΤΑ'!K398="","",'[1]ΚΑΘΕΤΑ'!K398)</f>
        <v>0.83</v>
      </c>
      <c r="L204" s="11">
        <f>IF('[1]ΚΑΘΕΤΑ'!L398="","",'[1]ΚΑΘΕΤΑ'!L398)</f>
      </c>
      <c r="M204" s="8">
        <f>IF('[1]ΚΑΘΕΤΑ'!M398="","",'[1]ΚΑΘΕΤΑ'!M398)</f>
        <v>0.5</v>
      </c>
      <c r="N204" s="9">
        <f>IF('[1]ΚΑΘΕΤΑ'!N398="","",'[1]ΚΑΘΕΤΑ'!N398)</f>
      </c>
      <c r="P204" s="3"/>
    </row>
    <row r="205" spans="1:16" ht="15">
      <c r="A205" s="10">
        <v>163</v>
      </c>
      <c r="B205" s="51" t="str">
        <f>IF('[1]ΕΙΔΗ ΚΑΘΑΡΙΣΜΟΥ'!B45="","",'[1]ΕΙΔΗ ΚΑΘΑΡΙΣΜΟΥ'!B45)</f>
        <v>FLUP Αποφρακτικό Με Κρύο Νερό 60g (πράσινο) </v>
      </c>
      <c r="C205" s="8">
        <f>IF('[1]ΚΑΘΕΤΑ'!C400="","",'[1]ΚΑΘΕΤΑ'!C400)</f>
        <v>1.04</v>
      </c>
      <c r="D205" s="11">
        <f>IF('[1]ΚΑΘΕΤΑ'!D400="","",'[1]ΚΑΘΕΤΑ'!D400)</f>
      </c>
      <c r="E205" s="8">
        <f>IF('[1]ΚΑΘΕΤΑ'!E400="","",'[1]ΚΑΘΕΤΑ'!E400)</f>
        <v>1.12</v>
      </c>
      <c r="F205" s="11">
        <f>IF('[1]ΚΑΘΕΤΑ'!F400="","",'[1]ΚΑΘΕΤΑ'!F400)</f>
      </c>
      <c r="G205" s="8">
        <f>IF('[1]ΚΑΘΕΤΑ'!G400="","",'[1]ΚΑΘΕΤΑ'!G400)</f>
        <v>0.81</v>
      </c>
      <c r="H205" s="11">
        <f>IF('[1]ΚΑΘΕΤΑ'!H400="","",'[1]ΚΑΘΕΤΑ'!H400)</f>
      </c>
      <c r="I205" s="8">
        <f>IF('[1]ΚΑΘΕΤΑ'!I400="","",'[1]ΚΑΘΕΤΑ'!I400)</f>
        <v>1.1</v>
      </c>
      <c r="J205" s="11">
        <f>IF('[1]ΚΑΘΕΤΑ'!J400="","",'[1]ΚΑΘΕΤΑ'!J400)</f>
      </c>
      <c r="K205" s="8">
        <f>IF('[1]ΚΑΘΕΤΑ'!K400="","",'[1]ΚΑΘΕΤΑ'!K400)</f>
        <v>1.12</v>
      </c>
      <c r="L205" s="11">
        <f>IF('[1]ΚΑΘΕΤΑ'!L400="","",'[1]ΚΑΘΕΤΑ'!L400)</f>
      </c>
      <c r="M205" s="8">
        <f>IF('[1]ΚΑΘΕΤΑ'!M400="","",'[1]ΚΑΘΕΤΑ'!M400)</f>
        <v>0.8</v>
      </c>
      <c r="N205" s="9">
        <f>IF('[1]ΚΑΘΕΤΑ'!N400="","",'[1]ΚΑΘΕΤΑ'!N400)</f>
      </c>
      <c r="P205" s="3"/>
    </row>
    <row r="206" spans="1:16" ht="15">
      <c r="A206" s="10">
        <v>164</v>
      </c>
      <c r="B206" s="51" t="str">
        <f>IF('[1]ΕΙΔΗ ΚΑΘΑΡΙΣΜΟΥ'!B49="","",'[1]ΕΙΔΗ ΚΑΘΑΡΙΣΜΟΥ'!B49)</f>
        <v>GLADE Αποσμητικό Χώρου Lavanda 300ml</v>
      </c>
      <c r="C206" s="8">
        <f>IF('[1]ΚΑΘΕΤΑ'!C404="","",'[1]ΚΑΘΕΤΑ'!C404)</f>
        <v>2.31</v>
      </c>
      <c r="D206" s="11">
        <f>IF('[1]ΚΑΘΕΤΑ'!D404="","",'[1]ΚΑΘΕΤΑ'!D404)</f>
      </c>
      <c r="E206" s="8">
        <f>IF('[1]ΚΑΘΕΤΑ'!E404="","",'[1]ΚΑΘΕΤΑ'!E404)</f>
        <v>2.35</v>
      </c>
      <c r="F206" s="11">
        <f>IF('[1]ΚΑΘΕΤΑ'!F404="","",'[1]ΚΑΘΕΤΑ'!F404)</f>
      </c>
      <c r="G206" s="8">
        <f>IF('[1]ΚΑΘΕΤΑ'!G404="","",'[1]ΚΑΘΕΤΑ'!G404)</f>
        <v>2.25</v>
      </c>
      <c r="H206" s="11">
        <f>IF('[1]ΚΑΘΕΤΑ'!H404="","",'[1]ΚΑΘΕΤΑ'!H404)</f>
      </c>
      <c r="I206" s="8">
        <f>IF('[1]ΚΑΘΕΤΑ'!I404="","",'[1]ΚΑΘΕΤΑ'!I404)</f>
        <v>1.72</v>
      </c>
      <c r="J206" s="11">
        <f>IF('[1]ΚΑΘΕΤΑ'!J404="","",'[1]ΚΑΘΕΤΑ'!J404)</f>
      </c>
      <c r="K206" s="8">
        <f>IF('[1]ΚΑΘΕΤΑ'!K404="","",'[1]ΚΑΘΕΤΑ'!K404)</f>
        <v>2.35</v>
      </c>
      <c r="L206" s="11">
        <f>IF('[1]ΚΑΘΕΤΑ'!L404="","",'[1]ΚΑΘΕΤΑ'!L404)</f>
      </c>
      <c r="M206" s="8">
        <f>IF('[1]ΚΑΘΕΤΑ'!M404="","",'[1]ΚΑΘΕΤΑ'!M404)</f>
        <v>2</v>
      </c>
      <c r="N206" s="9">
        <f>IF('[1]ΚΑΘΕΤΑ'!N404="","",'[1]ΚΑΘΕΤΑ'!N404)</f>
      </c>
      <c r="P206" s="3"/>
    </row>
    <row r="207" spans="1:16" ht="15">
      <c r="A207" s="10">
        <v>165</v>
      </c>
      <c r="B207" s="51" t="str">
        <f>IF('[1]ΕΙΔΗ ΚΑΘΑΡΙΣΜΟΥ'!B51="","",'[1]ΕΙΔΗ ΚΑΘΑΡΙΣΜΟΥ'!B51)</f>
        <v>SCOTCH - BRITE Απορροφητικό Σφουγγάρι Κουζίνας 1τεμ. (πράσινο) </v>
      </c>
      <c r="C207" s="8">
        <f>IF('[1]ΚΑΘΕΤΑ'!C406="","",'[1]ΚΑΘΕΤΑ'!C406)</f>
        <v>0.59</v>
      </c>
      <c r="D207" s="11">
        <f>IF('[1]ΚΑΘΕΤΑ'!D406="","",'[1]ΚΑΘΕΤΑ'!D406)</f>
      </c>
      <c r="E207" s="8">
        <f>IF('[1]ΚΑΘΕΤΑ'!E406="","",'[1]ΚΑΘΕΤΑ'!E406)</f>
        <v>0.66</v>
      </c>
      <c r="F207" s="11">
        <f>IF('[1]ΚΑΘΕΤΑ'!F406="","",'[1]ΚΑΘΕΤΑ'!F406)</f>
      </c>
      <c r="G207" s="8">
        <f>IF('[1]ΚΑΘΕΤΑ'!G406="","",'[1]ΚΑΘΕΤΑ'!G406)</f>
        <v>0.75</v>
      </c>
      <c r="H207" s="11">
        <f>IF('[1]ΚΑΘΕΤΑ'!H406="","",'[1]ΚΑΘΕΤΑ'!H406)</f>
      </c>
      <c r="I207" s="8">
        <f>IF('[1]ΚΑΘΕΤΑ'!I406="","",'[1]ΚΑΘΕΤΑ'!I406)</f>
        <v>0.69</v>
      </c>
      <c r="J207" s="11">
        <f>IF('[1]ΚΑΘΕΤΑ'!J406="","",'[1]ΚΑΘΕΤΑ'!J406)</f>
      </c>
      <c r="K207" s="8">
        <f>IF('[1]ΚΑΘΕΤΑ'!K406="","",'[1]ΚΑΘΕΤΑ'!K406)</f>
        <v>0.66</v>
      </c>
      <c r="L207" s="11">
        <f>IF('[1]ΚΑΘΕΤΑ'!L406="","",'[1]ΚΑΘΕΤΑ'!L406)</f>
      </c>
      <c r="M207" s="8">
        <f>IF('[1]ΚΑΘΕΤΑ'!M406="","",'[1]ΚΑΘΕΤΑ'!M406)</f>
        <v>0.6</v>
      </c>
      <c r="N207" s="9">
        <f>IF('[1]ΚΑΘΕΤΑ'!N406="","",'[1]ΚΑΘΕΤΑ'!N406)</f>
      </c>
      <c r="P207" s="3"/>
    </row>
    <row r="208" spans="1:16" ht="15">
      <c r="A208" s="10">
        <v>166</v>
      </c>
      <c r="B208" s="51" t="str">
        <f>IF('[1]ΕΙΔΗ ΚΑΘΑΡΙΣΜΟΥ'!B53="","",'[1]ΕΙΔΗ ΚΑΘΑΡΙΣΜΟΥ'!B53)</f>
        <v>BRILLO Multi - Use Soap Pads 10 τεμ.</v>
      </c>
      <c r="C208" s="8">
        <f>IF('[1]ΚΑΘΕΤΑ'!C408="","",'[1]ΚΑΘΕΤΑ'!C408)</f>
        <v>1.87</v>
      </c>
      <c r="D208" s="11">
        <f>IF('[1]ΚΑΘΕΤΑ'!D408="","",'[1]ΚΑΘΕΤΑ'!D408)</f>
      </c>
      <c r="E208" s="8">
        <f>IF('[1]ΚΑΘΕΤΑ'!E408="","",'[1]ΚΑΘΕΤΑ'!E408)</f>
        <v>2.42</v>
      </c>
      <c r="F208" s="11">
        <f>IF('[1]ΚΑΘΕΤΑ'!F408="","",'[1]ΚΑΘΕΤΑ'!F408)</f>
      </c>
      <c r="G208" s="8">
        <f>IF('[1]ΚΑΘΕΤΑ'!G408="","",'[1]ΚΑΘΕΤΑ'!G408)</f>
        <v>2.25</v>
      </c>
      <c r="H208" s="11">
        <f>IF('[1]ΚΑΘΕΤΑ'!H408="","",'[1]ΚΑΘΕΤΑ'!H408)</f>
      </c>
      <c r="I208" s="8">
        <f>IF('[1]ΚΑΘΕΤΑ'!I408="","",'[1]ΚΑΘΕΤΑ'!I408)</f>
        <v>2.3</v>
      </c>
      <c r="J208" s="11">
        <f>IF('[1]ΚΑΘΕΤΑ'!J408="","",'[1]ΚΑΘΕΤΑ'!J408)</f>
      </c>
      <c r="K208" s="8">
        <f>IF('[1]ΚΑΘΕΤΑ'!K408="","",'[1]ΚΑΘΕΤΑ'!K408)</f>
        <v>2.42</v>
      </c>
      <c r="L208" s="11">
        <f>IF('[1]ΚΑΘΕΤΑ'!L408="","",'[1]ΚΑΘΕΤΑ'!L408)</f>
      </c>
      <c r="M208" s="8">
        <f>IF('[1]ΚΑΘΕΤΑ'!M408="","",'[1]ΚΑΘΕΤΑ'!M408)</f>
        <v>1.75</v>
      </c>
      <c r="N208" s="9">
        <f>IF('[1]ΚΑΘΕΤΑ'!N408="","",'[1]ΚΑΘΕΤΑ'!N408)</f>
      </c>
      <c r="P208" s="3"/>
    </row>
    <row r="209" spans="1:16" ht="15">
      <c r="A209" s="10">
        <v>167</v>
      </c>
      <c r="B209" s="51" t="str">
        <f>IF('[1]ΕΙΔΗ ΚΑΘΑΡΙΣΜΟΥ'!B55="","",'[1]ΕΙΔΗ ΚΑΘΑΡΙΣΜΟΥ'!B55)</f>
        <v>DETTOL Αντιβακτηριδιακά μαντηλάκια 15 τεμ.</v>
      </c>
      <c r="C209" s="8">
        <f>IF('[1]ΚΑΘΕΤΑ'!C410="","",'[1]ΚΑΘΕΤΑ'!C410)</f>
        <v>2.3</v>
      </c>
      <c r="D209" s="11">
        <f>IF('[1]ΚΑΘΕΤΑ'!D410="","",'[1]ΚΑΘΕΤΑ'!D410)</f>
      </c>
      <c r="E209" s="8">
        <f>IF('[1]ΚΑΘΕΤΑ'!E410="","",'[1]ΚΑΘΕΤΑ'!E410)</f>
        <v>2.6</v>
      </c>
      <c r="F209" s="11">
        <f>IF('[1]ΚΑΘΕΤΑ'!F410="","",'[1]ΚΑΘΕΤΑ'!F410)</f>
      </c>
      <c r="G209" s="8">
        <f>IF('[1]ΚΑΘΕΤΑ'!G410="","",'[1]ΚΑΘΕΤΑ'!G410)</f>
        <v>2.55</v>
      </c>
      <c r="H209" s="11">
        <f>IF('[1]ΚΑΘΕΤΑ'!H410="","",'[1]ΚΑΘΕΤΑ'!H410)</f>
      </c>
      <c r="I209" s="8">
        <f>IF('[1]ΚΑΘΕΤΑ'!I410="","",'[1]ΚΑΘΕΤΑ'!I410)</f>
        <v>2.55</v>
      </c>
      <c r="J209" s="11">
        <f>IF('[1]ΚΑΘΕΤΑ'!J410="","",'[1]ΚΑΘΕΤΑ'!J410)</f>
      </c>
      <c r="K209" s="8">
        <f>IF('[1]ΚΑΘΕΤΑ'!K410="","",'[1]ΚΑΘΕΤΑ'!K410)</f>
        <v>2.6</v>
      </c>
      <c r="L209" s="11">
        <f>IF('[1]ΚΑΘΕΤΑ'!L410="","",'[1]ΚΑΘΕΤΑ'!L410)</f>
      </c>
      <c r="M209" s="8">
        <f>IF('[1]ΚΑΘΕΤΑ'!M410="","",'[1]ΚΑΘΕΤΑ'!M410)</f>
        <v>2.35</v>
      </c>
      <c r="N209" s="9">
        <f>IF('[1]ΚΑΘΕΤΑ'!N410="","",'[1]ΚΑΘΕΤΑ'!N410)</f>
      </c>
      <c r="P209" s="3"/>
    </row>
    <row r="210" spans="1:16" ht="15">
      <c r="A210" s="10">
        <v>168</v>
      </c>
      <c r="B210" s="51" t="str">
        <f>IF('[1]ΕΙΔΗ ΚΑΘΑΡΙΣΜΟΥ'!B58="","",'[1]ΕΙΔΗ ΚΑΘΑΡΙΣΜΟΥ'!B58)</f>
        <v>AROXOL Κίτρινο 400ml για μύγες και κουνούπια</v>
      </c>
      <c r="C210" s="8">
        <f>IF('[1]ΚΑΘΕΤΑ'!C413="","",'[1]ΚΑΘΕΤΑ'!C413)</f>
        <v>2.07</v>
      </c>
      <c r="D210" s="11">
        <f>IF('[1]ΚΑΘΕΤΑ'!D413="","",'[1]ΚΑΘΕΤΑ'!D413)</f>
      </c>
      <c r="E210" s="8">
        <f>IF('[1]ΚΑΘΕΤΑ'!E413="","",'[1]ΚΑΘΕΤΑ'!E413)</f>
        <v>2.18</v>
      </c>
      <c r="F210" s="11">
        <f>IF('[1]ΚΑΘΕΤΑ'!F413="","",'[1]ΚΑΘΕΤΑ'!F413)</f>
      </c>
      <c r="G210" s="8">
        <f>IF('[1]ΚΑΘΕΤΑ'!G413="","",'[1]ΚΑΘΕΤΑ'!G413)</f>
        <v>2.07</v>
      </c>
      <c r="H210" s="11">
        <f>IF('[1]ΚΑΘΕΤΑ'!H413="","",'[1]ΚΑΘΕΤΑ'!H413)</f>
      </c>
      <c r="I210" s="8">
        <f>IF('[1]ΚΑΘΕΤΑ'!I413="","",'[1]ΚΑΘΕΤΑ'!I413)</f>
        <v>2.13</v>
      </c>
      <c r="J210" s="11">
        <f>IF('[1]ΚΑΘΕΤΑ'!J413="","",'[1]ΚΑΘΕΤΑ'!J413)</f>
      </c>
      <c r="K210" s="8">
        <f>IF('[1]ΚΑΘΕΤΑ'!K413="","",'[1]ΚΑΘΕΤΑ'!K413)</f>
        <v>2.18</v>
      </c>
      <c r="L210" s="11">
        <f>IF('[1]ΚΑΘΕΤΑ'!L413="","",'[1]ΚΑΘΕΤΑ'!L413)</f>
      </c>
      <c r="M210" s="8">
        <f>IF('[1]ΚΑΘΕΤΑ'!M413="","",'[1]ΚΑΘΕΤΑ'!M413)</f>
        <v>1.35</v>
      </c>
      <c r="N210" s="9" t="str">
        <f>IF('[1]ΚΑΘΕΤΑ'!N413="","",'[1]ΚΑΘΕΤΑ'!N413)</f>
        <v>*</v>
      </c>
      <c r="P210" s="3"/>
    </row>
    <row r="211" spans="1:16" ht="15">
      <c r="A211" s="6"/>
      <c r="B211" s="45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4"/>
      <c r="P211" s="3"/>
    </row>
    <row r="212" spans="1:16" ht="15.75">
      <c r="A212" s="6"/>
      <c r="B212" s="48" t="s">
        <v>22</v>
      </c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7"/>
      <c r="P212" s="3"/>
    </row>
    <row r="213" spans="1:16" ht="15">
      <c r="A213" s="10">
        <v>169</v>
      </c>
      <c r="B213" s="51" t="str">
        <f>IF('[1]ΕΙΔΗ ΠΡΟΣΩΠΙΚΗΣ ΥΓΙΕΙΝΗΣ ΚΑΙ ΠΕ'!B11="","",'[1]ΕΙΔΗ ΠΡΟΣΩΠΙΚΗΣ ΥΓΙΕΙΝΗΣ ΚΑΙ ΠΕ'!B11)</f>
        <v>COLGATE Advanced Whitening 75ml</v>
      </c>
      <c r="C213" s="8">
        <f>IF('[1]ΚΑΘΕΤΑ'!C418="","",'[1]ΚΑΘΕΤΑ'!C418)</f>
        <v>2.25</v>
      </c>
      <c r="D213" s="11">
        <f>IF('[1]ΚΑΘΕΤΑ'!D418="","",'[1]ΚΑΘΕΤΑ'!D418)</f>
      </c>
      <c r="E213" s="8">
        <f>IF('[1]ΚΑΘΕΤΑ'!E418="","",'[1]ΚΑΘΕΤΑ'!E418)</f>
        <v>2.7</v>
      </c>
      <c r="F213" s="11">
        <f>IF('[1]ΚΑΘΕΤΑ'!F418="","",'[1]ΚΑΘΕΤΑ'!F418)</f>
      </c>
      <c r="G213" s="8">
        <f>IF('[1]ΚΑΘΕΤΑ'!G418="","",'[1]ΚΑΘΕΤΑ'!G418)</f>
        <v>2.71</v>
      </c>
      <c r="H213" s="11">
        <f>IF('[1]ΚΑΘΕΤΑ'!H418="","",'[1]ΚΑΘΕΤΑ'!H418)</f>
      </c>
      <c r="I213" s="8">
        <f>IF('[1]ΚΑΘΕΤΑ'!I418="","",'[1]ΚΑΘΕΤΑ'!I418)</f>
        <v>2.57</v>
      </c>
      <c r="J213" s="11">
        <f>IF('[1]ΚΑΘΕΤΑ'!J418="","",'[1]ΚΑΘΕΤΑ'!J418)</f>
      </c>
      <c r="K213" s="8">
        <f>IF('[1]ΚΑΘΕΤΑ'!K418="","",'[1]ΚΑΘΕΤΑ'!K418)</f>
        <v>2.7</v>
      </c>
      <c r="L213" s="11">
        <f>IF('[1]ΚΑΘΕΤΑ'!L418="","",'[1]ΚΑΘΕΤΑ'!L418)</f>
      </c>
      <c r="M213" s="8">
        <f>IF('[1]ΚΑΘΕΤΑ'!M418="","",'[1]ΚΑΘΕΤΑ'!M418)</f>
        <v>2.2</v>
      </c>
      <c r="N213" s="9">
        <f>IF('[1]ΚΑΘΕΤΑ'!N418="","",'[1]ΚΑΘΕΤΑ'!N418)</f>
      </c>
      <c r="P213" s="3"/>
    </row>
    <row r="214" spans="1:16" ht="15">
      <c r="A214" s="10">
        <v>170</v>
      </c>
      <c r="B214" s="51" t="str">
        <f>IF('[1]ΕΙΔΗ ΠΡΟΣΩΠΙΚΗΣ ΥΓΙΕΙΝΗΣ ΚΑΙ ΠΕ'!B12="","",'[1]ΕΙΔΗ ΠΡΟΣΩΠΙΚΗΣ ΥΓΙΕΙΝΗΣ ΚΑΙ ΠΕ'!B12)</f>
        <v>SENSODYNE Original (κόκκινη) 100ml</v>
      </c>
      <c r="C214" s="8">
        <f>IF('[1]ΚΑΘΕΤΑ'!C419="","",'[1]ΚΑΘΕΤΑ'!C419)</f>
        <v>4.8</v>
      </c>
      <c r="D214" s="11">
        <f>IF('[1]ΚΑΘΕΤΑ'!D419="","",'[1]ΚΑΘΕΤΑ'!D419)</f>
      </c>
      <c r="E214" s="8">
        <f>IF('[1]ΚΑΘΕΤΑ'!E419="","",'[1]ΚΑΘΕΤΑ'!E419)</f>
        <v>4.86</v>
      </c>
      <c r="F214" s="11">
        <f>IF('[1]ΚΑΘΕΤΑ'!F419="","",'[1]ΚΑΘΕΤΑ'!F419)</f>
      </c>
      <c r="G214" s="8">
        <f>IF('[1]ΚΑΘΕΤΑ'!G419="","",'[1]ΚΑΘΕΤΑ'!G419)</f>
        <v>4.84</v>
      </c>
      <c r="H214" s="11">
        <f>IF('[1]ΚΑΘΕΤΑ'!H419="","",'[1]ΚΑΘΕΤΑ'!H419)</f>
      </c>
      <c r="I214" s="8">
        <f>IF('[1]ΚΑΘΕΤΑ'!I419="","",'[1]ΚΑΘΕΤΑ'!I419)</f>
        <v>4.76</v>
      </c>
      <c r="J214" s="11">
        <f>IF('[1]ΚΑΘΕΤΑ'!J419="","",'[1]ΚΑΘΕΤΑ'!J419)</f>
      </c>
      <c r="K214" s="8">
        <f>IF('[1]ΚΑΘΕΤΑ'!K419="","",'[1]ΚΑΘΕΤΑ'!K419)</f>
        <v>4.88</v>
      </c>
      <c r="L214" s="11">
        <f>IF('[1]ΚΑΘΕΤΑ'!L419="","",'[1]ΚΑΘΕΤΑ'!L419)</f>
      </c>
      <c r="M214" s="8">
        <f>IF('[1]ΚΑΘΕΤΑ'!M419="","",'[1]ΚΑΘΕΤΑ'!M419)</f>
        <v>4.53</v>
      </c>
      <c r="N214" s="9">
        <f>IF('[1]ΚΑΘΕΤΑ'!N419="","",'[1]ΚΑΘΕΤΑ'!N419)</f>
      </c>
      <c r="P214" s="3"/>
    </row>
    <row r="215" spans="1:16" ht="15">
      <c r="A215" s="10">
        <v>171</v>
      </c>
      <c r="B215" s="51" t="str">
        <f>IF('[1]ΕΙΔΗ ΠΡΟΣΩΠΙΚΗΣ ΥΓΙΕΙΝΗΣ ΚΑΙ ΠΕ'!B18="","",'[1]ΕΙΔΗ ΠΡΟΣΩΠΙΚΗΣ ΥΓΙΕΙΝΗΣ ΚΑΙ ΠΕ'!B18)</f>
        <v>NIVEA shaving cream 100ml</v>
      </c>
      <c r="C215" s="8">
        <f>IF('[1]ΚΑΘΕΤΑ'!C425="","",'[1]ΚΑΘΕΤΑ'!C425)</f>
        <v>1.58</v>
      </c>
      <c r="D215" s="11">
        <f>IF('[1]ΚΑΘΕΤΑ'!D425="","",'[1]ΚΑΘΕΤΑ'!D425)</f>
      </c>
      <c r="E215" s="8">
        <f>IF('[1]ΚΑΘΕΤΑ'!E425="","",'[1]ΚΑΘΕΤΑ'!E425)</f>
        <v>2.15</v>
      </c>
      <c r="F215" s="11">
        <f>IF('[1]ΚΑΘΕΤΑ'!F425="","",'[1]ΚΑΘΕΤΑ'!F425)</f>
      </c>
      <c r="G215" s="8">
        <f>IF('[1]ΚΑΘΕΤΑ'!G425="","",'[1]ΚΑΘΕΤΑ'!G425)</f>
        <v>2.13</v>
      </c>
      <c r="H215" s="11">
        <f>IF('[1]ΚΑΘΕΤΑ'!H425="","",'[1]ΚΑΘΕΤΑ'!H425)</f>
      </c>
      <c r="I215" s="8">
        <f>IF('[1]ΚΑΘΕΤΑ'!I425="","",'[1]ΚΑΘΕΤΑ'!I425)</f>
        <v>1.6</v>
      </c>
      <c r="J215" s="11">
        <f>IF('[1]ΚΑΘΕΤΑ'!J425="","",'[1]ΚΑΘΕΤΑ'!J425)</f>
      </c>
      <c r="K215" s="8">
        <f>IF('[1]ΚΑΘΕΤΑ'!K425="","",'[1]ΚΑΘΕΤΑ'!K425)</f>
        <v>2.13</v>
      </c>
      <c r="L215" s="11">
        <f>IF('[1]ΚΑΘΕΤΑ'!L425="","",'[1]ΚΑΘΕΤΑ'!L425)</f>
      </c>
      <c r="M215" s="8">
        <f>IF('[1]ΚΑΘΕΤΑ'!M425="","",'[1]ΚΑΘΕΤΑ'!M425)</f>
        <v>1.59</v>
      </c>
      <c r="N215" s="9">
        <f>IF('[1]ΚΑΘΕΤΑ'!N425="","",'[1]ΚΑΘΕΤΑ'!N425)</f>
      </c>
      <c r="P215" s="3"/>
    </row>
    <row r="216" spans="1:16" ht="15">
      <c r="A216" s="10">
        <v>172</v>
      </c>
      <c r="B216" s="51" t="str">
        <f>IF('[1]ΕΙΔΗ ΠΡΟΣΩΠΙΚΗΣ ΥΓΙΕΙΝΗΣ ΚΑΙ ΠΕ'!B19="","",'[1]ΕΙΔΗ ΠΡΟΣΩΠΙΚΗΣ ΥΓΙΕΙΝΗΣ ΚΑΙ ΠΕ'!B19)</f>
        <v>KALODERMA classic shaving foam 250ml</v>
      </c>
      <c r="C216" s="8">
        <f>IF('[1]ΚΑΘΕΤΑ'!C426="","",'[1]ΚΑΘΕΤΑ'!C426)</f>
        <v>2.5</v>
      </c>
      <c r="D216" s="11">
        <f>IF('[1]ΚΑΘΕΤΑ'!D426="","",'[1]ΚΑΘΕΤΑ'!D426)</f>
      </c>
      <c r="E216" s="8">
        <f>IF('[1]ΚΑΘΕΤΑ'!E426="","",'[1]ΚΑΘΕΤΑ'!E426)</f>
        <v>3.19</v>
      </c>
      <c r="F216" s="11">
        <f>IF('[1]ΚΑΘΕΤΑ'!F426="","",'[1]ΚΑΘΕΤΑ'!F426)</f>
      </c>
      <c r="G216" s="8">
        <f>IF('[1]ΚΑΘΕΤΑ'!G426="","",'[1]ΚΑΘΕΤΑ'!G426)</f>
        <v>3.14</v>
      </c>
      <c r="H216" s="11">
        <f>IF('[1]ΚΑΘΕΤΑ'!H426="","",'[1]ΚΑΘΕΤΑ'!H426)</f>
      </c>
      <c r="I216" s="8">
        <f>IF('[1]ΚΑΘΕΤΑ'!I426="","",'[1]ΚΑΘΕΤΑ'!I426)</f>
        <v>3.1</v>
      </c>
      <c r="J216" s="11">
        <f>IF('[1]ΚΑΘΕΤΑ'!J426="","",'[1]ΚΑΘΕΤΑ'!J426)</f>
      </c>
      <c r="K216" s="8">
        <f>IF('[1]ΚΑΘΕΤΑ'!K426="","",'[1]ΚΑΘΕΤΑ'!K426)</f>
        <v>2.58</v>
      </c>
      <c r="L216" s="11">
        <f>IF('[1]ΚΑΘΕΤΑ'!L426="","",'[1]ΚΑΘΕΤΑ'!L426)</f>
      </c>
      <c r="M216" s="8">
        <f>IF('[1]ΚΑΘΕΤΑ'!M426="","",'[1]ΚΑΘΕΤΑ'!M426)</f>
        <v>2.48</v>
      </c>
      <c r="N216" s="9">
        <f>IF('[1]ΚΑΘΕΤΑ'!N426="","",'[1]ΚΑΘΕΤΑ'!N426)</f>
      </c>
      <c r="P216" s="3"/>
    </row>
    <row r="217" spans="1:16" ht="15">
      <c r="A217" s="10">
        <v>173</v>
      </c>
      <c r="B217" s="51" t="str">
        <f>IF('[1]ΕΙΔΗ ΠΡΟΣΩΠΙΚΗΣ ΥΓΙΕΙΝΗΣ ΚΑΙ ΠΕ'!B20="","",'[1]ΕΙΔΗ ΠΡΟΣΩΠΙΚΗΣ ΥΓΙΕΙΝΗΣ ΚΑΙ ΠΕ'!B20)</f>
        <v>PALMOLIVE Aloe Vera Sensitive shaving foam 200ml</v>
      </c>
      <c r="C217" s="8">
        <f>IF('[1]ΚΑΘΕΤΑ'!C427="","",'[1]ΚΑΘΕΤΑ'!C427)</f>
        <v>2.65</v>
      </c>
      <c r="D217" s="11">
        <f>IF('[1]ΚΑΘΕΤΑ'!D427="","",'[1]ΚΑΘΕΤΑ'!D427)</f>
      </c>
      <c r="E217" s="8">
        <f>IF('[1]ΚΑΘΕΤΑ'!E427="","",'[1]ΚΑΘΕΤΑ'!E427)</f>
        <v>2.8</v>
      </c>
      <c r="F217" s="11">
        <f>IF('[1]ΚΑΘΕΤΑ'!F427="","",'[1]ΚΑΘΕΤΑ'!F427)</f>
      </c>
      <c r="G217" s="8">
        <f>IF('[1]ΚΑΘΕΤΑ'!G427="","",'[1]ΚΑΘΕΤΑ'!G427)</f>
        <v>2.69</v>
      </c>
      <c r="H217" s="11">
        <f>IF('[1]ΚΑΘΕΤΑ'!H427="","",'[1]ΚΑΘΕΤΑ'!H427)</f>
      </c>
      <c r="I217" s="8">
        <f>IF('[1]ΚΑΘΕΤΑ'!I427="","",'[1]ΚΑΘΕΤΑ'!I427)</f>
        <v>1.99</v>
      </c>
      <c r="J217" s="11">
        <f>IF('[1]ΚΑΘΕΤΑ'!J427="","",'[1]ΚΑΘΕΤΑ'!J427)</f>
      </c>
      <c r="K217" s="8">
        <f>IF('[1]ΚΑΘΕΤΑ'!K427="","",'[1]ΚΑΘΕΤΑ'!K427)</f>
        <v>2.8</v>
      </c>
      <c r="L217" s="11">
        <f>IF('[1]ΚΑΘΕΤΑ'!L427="","",'[1]ΚΑΘΕΤΑ'!L427)</f>
      </c>
      <c r="M217" s="8">
        <f>IF('[1]ΚΑΘΕΤΑ'!M427="","",'[1]ΚΑΘΕΤΑ'!M427)</f>
        <v>2.35</v>
      </c>
      <c r="N217" s="9">
        <f>IF('[1]ΚΑΘΕΤΑ'!N427="","",'[1]ΚΑΘΕΤΑ'!N427)</f>
      </c>
      <c r="P217" s="3"/>
    </row>
    <row r="218" spans="1:16" ht="15">
      <c r="A218" s="10">
        <v>174</v>
      </c>
      <c r="B218" s="51" t="str">
        <f>IF('[1]ΕΙΔΗ ΠΡΟΣΩΠΙΚΗΣ ΥΓΙΕΙΝΗΣ ΚΑΙ ΠΕ'!B22="","",'[1]ΕΙΔΗ ΠΡΟΣΩΠΙΚΗΣ ΥΓΙΕΙΝΗΣ ΚΑΙ ΠΕ'!B22)</f>
        <v>L΄ OREAL Elnett Satin λάκα μαλλιών 300ml (δυνατό κράτημα)</v>
      </c>
      <c r="C218" s="8">
        <f>IF('[1]ΚΑΘΕΤΑ'!C429="","",'[1]ΚΑΘΕΤΑ'!C429)</f>
        <v>6.9</v>
      </c>
      <c r="D218" s="11">
        <f>IF('[1]ΚΑΘΕΤΑ'!D429="","",'[1]ΚΑΘΕΤΑ'!D429)</f>
      </c>
      <c r="E218" s="8">
        <f>IF('[1]ΚΑΘΕΤΑ'!E429="","",'[1]ΚΑΘΕΤΑ'!E429)</f>
        <v>7.02</v>
      </c>
      <c r="F218" s="11">
        <f>IF('[1]ΚΑΘΕΤΑ'!F429="","",'[1]ΚΑΘΕΤΑ'!F429)</f>
      </c>
      <c r="G218" s="8">
        <f>IF('[1]ΚΑΘΕΤΑ'!G429="","",'[1]ΚΑΘΕΤΑ'!G429)</f>
        <v>6.9</v>
      </c>
      <c r="H218" s="11">
        <f>IF('[1]ΚΑΘΕΤΑ'!H429="","",'[1]ΚΑΘΕΤΑ'!H429)</f>
      </c>
      <c r="I218" s="8">
        <f>IF('[1]ΚΑΘΕΤΑ'!I429="","",'[1]ΚΑΘΕΤΑ'!I429)</f>
        <v>6.67</v>
      </c>
      <c r="J218" s="11">
        <f>IF('[1]ΚΑΘΕΤΑ'!J429="","",'[1]ΚΑΘΕΤΑ'!J429)</f>
      </c>
      <c r="K218" s="8">
        <f>IF('[1]ΚΑΘΕΤΑ'!K429="","",'[1]ΚΑΘΕΤΑ'!K429)</f>
        <v>7.02</v>
      </c>
      <c r="L218" s="11">
        <f>IF('[1]ΚΑΘΕΤΑ'!L429="","",'[1]ΚΑΘΕΤΑ'!L429)</f>
      </c>
      <c r="M218" s="8">
        <f>IF('[1]ΚΑΘΕΤΑ'!M429="","",'[1]ΚΑΘΕΤΑ'!M429)</f>
        <v>5.75</v>
      </c>
      <c r="N218" s="9">
        <f>IF('[1]ΚΑΘΕΤΑ'!N429="","",'[1]ΚΑΘΕΤΑ'!N429)</f>
      </c>
      <c r="P218" s="3"/>
    </row>
    <row r="219" spans="1:16" ht="15">
      <c r="A219" s="10">
        <v>175</v>
      </c>
      <c r="B219" s="51" t="str">
        <f>IF('[1]ΕΙΔΗ ΠΡΟΣΩΠΙΚΗΣ ΥΓΙΕΙΝΗΣ ΚΑΙ ΠΕ'!B23="","",'[1]ΕΙΔΗ ΠΡΟΣΩΠΙΚΗΣ ΥΓΙΕΙΝΗΣ ΚΑΙ ΠΕ'!B23)</f>
        <v>DOVE Σαπούνι Beauty cream bar 100g</v>
      </c>
      <c r="C219" s="8">
        <f>IF('[1]ΚΑΘΕΤΑ'!C430="","",'[1]ΚΑΘΕΤΑ'!C430)</f>
        <v>1.08</v>
      </c>
      <c r="D219" s="11">
        <f>IF('[1]ΚΑΘΕΤΑ'!D430="","",'[1]ΚΑΘΕΤΑ'!D430)</f>
      </c>
      <c r="E219" s="8">
        <f>IF('[1]ΚΑΘΕΤΑ'!E430="","",'[1]ΚΑΘΕΤΑ'!E430)</f>
        <v>1.1</v>
      </c>
      <c r="F219" s="11">
        <f>IF('[1]ΚΑΘΕΤΑ'!F430="","",'[1]ΚΑΘΕΤΑ'!F430)</f>
      </c>
      <c r="G219" s="8">
        <f>IF('[1]ΚΑΘΕΤΑ'!G430="","",'[1]ΚΑΘΕΤΑ'!G430)</f>
        <v>1.11</v>
      </c>
      <c r="H219" s="11">
        <f>IF('[1]ΚΑΘΕΤΑ'!H430="","",'[1]ΚΑΘΕΤΑ'!H430)</f>
      </c>
      <c r="I219" s="8">
        <f>IF('[1]ΚΑΘΕΤΑ'!I430="","",'[1]ΚΑΘΕΤΑ'!I430)</f>
        <v>1.1</v>
      </c>
      <c r="J219" s="11">
        <f>IF('[1]ΚΑΘΕΤΑ'!J430="","",'[1]ΚΑΘΕΤΑ'!J430)</f>
      </c>
      <c r="K219" s="8">
        <f>IF('[1]ΚΑΘΕΤΑ'!K430="","",'[1]ΚΑΘΕΤΑ'!K430)</f>
        <v>1.1</v>
      </c>
      <c r="L219" s="11">
        <f>IF('[1]ΚΑΘΕΤΑ'!L430="","",'[1]ΚΑΘΕΤΑ'!L430)</f>
      </c>
      <c r="M219" s="8">
        <f>IF('[1]ΚΑΘΕΤΑ'!M430="","",'[1]ΚΑΘΕΤΑ'!M430)</f>
        <v>0.98</v>
      </c>
      <c r="N219" s="9">
        <f>IF('[1]ΚΑΘΕΤΑ'!N430="","",'[1]ΚΑΘΕΤΑ'!N430)</f>
      </c>
      <c r="P219" s="3"/>
    </row>
    <row r="220" spans="1:16" ht="15">
      <c r="A220" s="10">
        <v>176</v>
      </c>
      <c r="B220" s="51" t="str">
        <f>IF('[1]ΕΙΔΗ ΠΡΟΣΩΠΙΚΗΣ ΥΓΙΕΙΝΗΣ ΚΑΙ ΠΕ'!B25="","",'[1]ΕΙΔΗ ΠΡΟΣΩΠΙΚΗΣ ΥΓΙΕΙΝΗΣ ΚΑΙ ΠΕ'!B25)</f>
        <v>DETTOL Κρεμοσάπουνο Αντιβακτηριδιακό 250ml (Λευκή Συσκευασία)</v>
      </c>
      <c r="C220" s="8">
        <f>IF('[1]ΚΑΘΕΤΑ'!C432="","",'[1]ΚΑΘΕΤΑ'!C432)</f>
        <v>3.18</v>
      </c>
      <c r="D220" s="11">
        <f>IF('[1]ΚΑΘΕΤΑ'!D432="","",'[1]ΚΑΘΕΤΑ'!D432)</f>
      </c>
      <c r="E220" s="8">
        <f>IF('[1]ΚΑΘΕΤΑ'!E432="","",'[1]ΚΑΘΕΤΑ'!E432)</f>
        <v>3.35</v>
      </c>
      <c r="F220" s="11">
        <f>IF('[1]ΚΑΘΕΤΑ'!F432="","",'[1]ΚΑΘΕΤΑ'!F432)</f>
      </c>
      <c r="G220" s="8">
        <f>IF('[1]ΚΑΘΕΤΑ'!G432="","",'[1]ΚΑΘΕΤΑ'!G432)</f>
        <v>3.39</v>
      </c>
      <c r="H220" s="11">
        <f>IF('[1]ΚΑΘΕΤΑ'!H432="","",'[1]ΚΑΘΕΤΑ'!H432)</f>
      </c>
      <c r="I220" s="8">
        <f>IF('[1]ΚΑΘΕΤΑ'!I432="","",'[1]ΚΑΘΕΤΑ'!I432)</f>
        <v>3.33</v>
      </c>
      <c r="J220" s="11">
        <f>IF('[1]ΚΑΘΕΤΑ'!J432="","",'[1]ΚΑΘΕΤΑ'!J432)</f>
      </c>
      <c r="K220" s="8">
        <f>IF('[1]ΚΑΘΕΤΑ'!K432="","",'[1]ΚΑΘΕΤΑ'!K432)</f>
        <v>3.35</v>
      </c>
      <c r="L220" s="11">
        <f>IF('[1]ΚΑΘΕΤΑ'!L432="","",'[1]ΚΑΘΕΤΑ'!L432)</f>
      </c>
      <c r="M220" s="8">
        <f>IF('[1]ΚΑΘΕΤΑ'!M432="","",'[1]ΚΑΘΕΤΑ'!M432)</f>
        <v>2.9</v>
      </c>
      <c r="N220" s="9">
        <f>IF('[1]ΚΑΘΕΤΑ'!N432="","",'[1]ΚΑΘΕΤΑ'!N432)</f>
      </c>
      <c r="P220" s="3"/>
    </row>
    <row r="221" spans="1:16" ht="15">
      <c r="A221" s="10">
        <v>177</v>
      </c>
      <c r="B221" s="51" t="str">
        <f>IF('[1]ΕΙΔΗ ΠΡΟΣΩΠΙΚΗΣ ΥΓΙΕΙΝΗΣ ΚΑΙ ΠΕ'!B28="","",'[1]ΕΙΔΗ ΠΡΟΣΩΠΙΚΗΣ ΥΓΙΕΙΝΗΣ ΚΑΙ ΠΕ'!B28)</f>
        <v>Gel μαλλιών L΄ OREAL - Studio Radical (Extreme κράτημα) 150ml</v>
      </c>
      <c r="C221" s="8">
        <f>IF('[1]ΚΑΘΕΤΑ'!C435="","",'[1]ΚΑΘΕΤΑ'!C435)</f>
        <v>5.45</v>
      </c>
      <c r="D221" s="11">
        <f>IF('[1]ΚΑΘΕΤΑ'!D435="","",'[1]ΚΑΘΕΤΑ'!D435)</f>
      </c>
      <c r="E221" s="8">
        <f>IF('[1]ΚΑΘΕΤΑ'!E435="","",'[1]ΚΑΘΕΤΑ'!E435)</f>
        <v>5.55</v>
      </c>
      <c r="F221" s="11">
        <f>IF('[1]ΚΑΘΕΤΑ'!F435="","",'[1]ΚΑΘΕΤΑ'!F435)</f>
      </c>
      <c r="G221" s="8">
        <f>IF('[1]ΚΑΘΕΤΑ'!G435="","",'[1]ΚΑΘΕΤΑ'!G435)</f>
        <v>5.33</v>
      </c>
      <c r="H221" s="11">
        <f>IF('[1]ΚΑΘΕΤΑ'!H435="","",'[1]ΚΑΘΕΤΑ'!H435)</f>
      </c>
      <c r="I221" s="8">
        <f>IF('[1]ΚΑΘΕΤΑ'!I435="","",'[1]ΚΑΘΕΤΑ'!I435)</f>
        <v>5.59</v>
      </c>
      <c r="J221" s="11">
        <f>IF('[1]ΚΑΘΕΤΑ'!J435="","",'[1]ΚΑΘΕΤΑ'!J435)</f>
      </c>
      <c r="K221" s="8">
        <f>IF('[1]ΚΑΘΕΤΑ'!K435="","",'[1]ΚΑΘΕΤΑ'!K435)</f>
        <v>5.55</v>
      </c>
      <c r="L221" s="11">
        <f>IF('[1]ΚΑΘΕΤΑ'!L435="","",'[1]ΚΑΘΕΤΑ'!L435)</f>
      </c>
      <c r="M221" s="8">
        <f>IF('[1]ΚΑΘΕΤΑ'!M435="","",'[1]ΚΑΘΕΤΑ'!M435)</f>
        <v>4.6</v>
      </c>
      <c r="N221" s="9">
        <f>IF('[1]ΚΑΘΕΤΑ'!N435="","",'[1]ΚΑΘΕΤΑ'!N435)</f>
      </c>
      <c r="P221" s="3"/>
    </row>
    <row r="222" spans="1:16" ht="15">
      <c r="A222" s="10">
        <v>178</v>
      </c>
      <c r="B222" s="51" t="str">
        <f>IF('[1]ΕΙΔΗ ΠΡΟΣΩΠΙΚΗΣ ΥΓΙΕΙΝΗΣ ΚΑΙ ΠΕ'!B30="","",'[1]ΕΙΔΗ ΠΡΟΣΩΠΙΚΗΣ ΥΓΙΕΙΝΗΣ ΚΑΙ ΠΕ'!B30)</f>
        <v>Αφρός χτενίσματος WELLAFLEX δυνατό κράτημα 200ml </v>
      </c>
      <c r="C222" s="8">
        <f>IF('[1]ΚΑΘΕΤΑ'!C437="","",'[1]ΚΑΘΕΤΑ'!C437)</f>
        <v>2.94</v>
      </c>
      <c r="D222" s="11">
        <f>IF('[1]ΚΑΘΕΤΑ'!D437="","",'[1]ΚΑΘΕΤΑ'!D437)</f>
      </c>
      <c r="E222" s="8">
        <f>IF('[1]ΚΑΘΕΤΑ'!E437="","",'[1]ΚΑΘΕΤΑ'!E437)</f>
        <v>3.01</v>
      </c>
      <c r="F222" s="11">
        <f>IF('[1]ΚΑΘΕΤΑ'!F437="","",'[1]ΚΑΘΕΤΑ'!F437)</f>
      </c>
      <c r="G222" s="8">
        <f>IF('[1]ΚΑΘΕΤΑ'!G437="","",'[1]ΚΑΘΕΤΑ'!G437)</f>
        <v>2.79</v>
      </c>
      <c r="H222" s="11">
        <f>IF('[1]ΚΑΘΕΤΑ'!H437="","",'[1]ΚΑΘΕΤΑ'!H437)</f>
      </c>
      <c r="I222" s="8">
        <f>IF('[1]ΚΑΘΕΤΑ'!I437="","",'[1]ΚΑΘΕΤΑ'!I437)</f>
        <v>3</v>
      </c>
      <c r="J222" s="11">
        <f>IF('[1]ΚΑΘΕΤΑ'!J437="","",'[1]ΚΑΘΕΤΑ'!J437)</f>
      </c>
      <c r="K222" s="8">
        <f>IF('[1]ΚΑΘΕΤΑ'!K437="","",'[1]ΚΑΘΕΤΑ'!K437)</f>
        <v>3</v>
      </c>
      <c r="L222" s="11">
        <f>IF('[1]ΚΑΘΕΤΑ'!L437="","",'[1]ΚΑΘΕΤΑ'!L437)</f>
      </c>
      <c r="M222" s="8">
        <f>IF('[1]ΚΑΘΕΤΑ'!M437="","",'[1]ΚΑΘΕΤΑ'!M437)</f>
        <v>2.25</v>
      </c>
      <c r="N222" s="9">
        <f>IF('[1]ΚΑΘΕΤΑ'!N437="","",'[1]ΚΑΘΕΤΑ'!N437)</f>
      </c>
      <c r="P222" s="3"/>
    </row>
    <row r="223" spans="1:16" ht="15">
      <c r="A223" s="10">
        <v>179</v>
      </c>
      <c r="B223" s="51" t="str">
        <f>IF('[1]ΕΙΔΗ ΠΡΟΣΩΠΙΚΗΣ ΥΓΙΕΙΝΗΣ ΚΑΙ ΠΕ'!B33="","",'[1]ΕΙΔΗ ΠΡΟΣΩΠΙΚΗΣ ΥΓΙΕΙΝΗΣ ΚΑΙ ΠΕ'!B33)</f>
        <v>FRUCTIS Δυναμωτικό Σαμπουάν (2 σε 1) 400ml</v>
      </c>
      <c r="C223" s="8">
        <f>IF('[1]ΚΑΘΕΤΑ'!C440="","",'[1]ΚΑΘΕΤΑ'!C440)</f>
        <v>4.3</v>
      </c>
      <c r="D223" s="11">
        <f>IF('[1]ΚΑΘΕΤΑ'!D440="","",'[1]ΚΑΘΕΤΑ'!D440)</f>
      </c>
      <c r="E223" s="8">
        <f>IF('[1]ΚΑΘΕΤΑ'!E440="","",'[1]ΚΑΘΕΤΑ'!E440)</f>
        <v>4.38</v>
      </c>
      <c r="F223" s="11">
        <f>IF('[1]ΚΑΘΕΤΑ'!F440="","",'[1]ΚΑΘΕΤΑ'!F440)</f>
      </c>
      <c r="G223" s="8">
        <f>IF('[1]ΚΑΘΕΤΑ'!G440="","",'[1]ΚΑΘΕΤΑ'!G440)</f>
        <v>4.3</v>
      </c>
      <c r="H223" s="11">
        <f>IF('[1]ΚΑΘΕΤΑ'!H440="","",'[1]ΚΑΘΕΤΑ'!H440)</f>
      </c>
      <c r="I223" s="8">
        <f>IF('[1]ΚΑΘΕΤΑ'!I440="","",'[1]ΚΑΘΕΤΑ'!I440)</f>
        <v>4.4</v>
      </c>
      <c r="J223" s="11">
        <f>IF('[1]ΚΑΘΕΤΑ'!J440="","",'[1]ΚΑΘΕΤΑ'!J440)</f>
      </c>
      <c r="K223" s="8">
        <f>IF('[1]ΚΑΘΕΤΑ'!K440="","",'[1]ΚΑΘΕΤΑ'!K440)</f>
        <v>4.38</v>
      </c>
      <c r="L223" s="11">
        <f>IF('[1]ΚΑΘΕΤΑ'!L440="","",'[1]ΚΑΘΕΤΑ'!L440)</f>
      </c>
      <c r="M223" s="8">
        <f>IF('[1]ΚΑΘΕΤΑ'!M440="","",'[1]ΚΑΘΕΤΑ'!M440)</f>
        <v>3.67</v>
      </c>
      <c r="N223" s="9">
        <f>IF('[1]ΚΑΘΕΤΑ'!N440="","",'[1]ΚΑΘΕΤΑ'!N440)</f>
      </c>
      <c r="P223" s="3"/>
    </row>
    <row r="224" spans="1:16" ht="15">
      <c r="A224" s="10">
        <v>180</v>
      </c>
      <c r="B224" s="51" t="str">
        <f>IF('[1]ΕΙΔΗ ΠΡΟΣΩΠΙΚΗΣ ΥΓΙΕΙΝΗΣ ΚΑΙ ΠΕ'!B41="","",'[1]ΕΙΔΗ ΠΡΟΣΩΠΙΚΗΣ ΥΓΙΕΙΝΗΣ ΚΑΙ ΠΕ'!B41)</f>
        <v>Σαπούνι LUX Beauty Moments Ροζ Συσκευασία 125g</v>
      </c>
      <c r="C224" s="8">
        <f>IF('[1]ΚΑΘΕΤΑ'!C448="","",'[1]ΚΑΘΕΤΑ'!C448)</f>
        <v>0.74</v>
      </c>
      <c r="D224" s="11">
        <f>IF('[1]ΚΑΘΕΤΑ'!D448="","",'[1]ΚΑΘΕΤΑ'!D448)</f>
      </c>
      <c r="E224" s="8">
        <f>IF('[1]ΚΑΘΕΤΑ'!E448="","",'[1]ΚΑΘΕΤΑ'!E448)</f>
        <v>0.75</v>
      </c>
      <c r="F224" s="11">
        <f>IF('[1]ΚΑΘΕΤΑ'!F448="","",'[1]ΚΑΘΕΤΑ'!F448)</f>
      </c>
      <c r="G224" s="8">
        <f>IF('[1]ΚΑΘΕΤΑ'!G448="","",'[1]ΚΑΘΕΤΑ'!G448)</f>
        <v>0.75</v>
      </c>
      <c r="H224" s="11">
        <f>IF('[1]ΚΑΘΕΤΑ'!H448="","",'[1]ΚΑΘΕΤΑ'!H448)</f>
      </c>
      <c r="I224" s="8">
        <f>IF('[1]ΚΑΘΕΤΑ'!I448="","",'[1]ΚΑΘΕΤΑ'!I448)</f>
        <v>0.74</v>
      </c>
      <c r="J224" s="11">
        <f>IF('[1]ΚΑΘΕΤΑ'!J448="","",'[1]ΚΑΘΕΤΑ'!J448)</f>
      </c>
      <c r="K224" s="8">
        <f>IF('[1]ΚΑΘΕΤΑ'!K448="","",'[1]ΚΑΘΕΤΑ'!K448)</f>
        <v>0.75</v>
      </c>
      <c r="L224" s="11">
        <f>IF('[1]ΚΑΘΕΤΑ'!L448="","",'[1]ΚΑΘΕΤΑ'!L448)</f>
      </c>
      <c r="M224" s="8">
        <f>IF('[1]ΚΑΘΕΤΑ'!M448="","",'[1]ΚΑΘΕΤΑ'!M448)</f>
        <v>0.65</v>
      </c>
      <c r="N224" s="9">
        <f>IF('[1]ΚΑΘΕΤΑ'!N448="","",'[1]ΚΑΘΕΤΑ'!N448)</f>
      </c>
      <c r="P224" s="3"/>
    </row>
    <row r="225" spans="1:16" ht="15">
      <c r="A225" s="10">
        <v>181</v>
      </c>
      <c r="B225" s="51" t="str">
        <f>IF('[1]ΕΙΔΗ ΠΡΟΣΩΠΙΚΗΣ ΥΓΙΕΙΝΗΣ ΚΑΙ ΠΕ'!B44="","",'[1]ΕΙΔΗ ΠΡΟΣΩΠΙΚΗΣ ΥΓΙΕΙΝΗΣ ΚΑΙ ΠΕ'!B44)</f>
        <v>JOHNSON'S Cotton buds x200</v>
      </c>
      <c r="C225" s="8">
        <f>IF('[1]ΚΑΘΕΤΑ'!C451="","",'[1]ΚΑΘΕΤΑ'!C451)</f>
        <v>1.73</v>
      </c>
      <c r="D225" s="11">
        <f>IF('[1]ΚΑΘΕΤΑ'!D451="","",'[1]ΚΑΘΕΤΑ'!D451)</f>
      </c>
      <c r="E225" s="8">
        <f>IF('[1]ΚΑΘΕΤΑ'!E451="","",'[1]ΚΑΘΕΤΑ'!E451)</f>
        <v>1.79</v>
      </c>
      <c r="F225" s="11">
        <f>IF('[1]ΚΑΘΕΤΑ'!F451="","",'[1]ΚΑΘΕΤΑ'!F451)</f>
      </c>
      <c r="G225" s="8">
        <f>IF('[1]ΚΑΘΕΤΑ'!G451="","",'[1]ΚΑΘΕΤΑ'!G451)</f>
        <v>1.56</v>
      </c>
      <c r="H225" s="11">
        <f>IF('[1]ΚΑΘΕΤΑ'!H451="","",'[1]ΚΑΘΕΤΑ'!H451)</f>
      </c>
      <c r="I225" s="8">
        <f>IF('[1]ΚΑΘΕΤΑ'!I451="","",'[1]ΚΑΘΕΤΑ'!I451)</f>
        <v>1.76</v>
      </c>
      <c r="J225" s="11">
        <f>IF('[1]ΚΑΘΕΤΑ'!J451="","",'[1]ΚΑΘΕΤΑ'!J451)</f>
      </c>
      <c r="K225" s="8">
        <f>IF('[1]ΚΑΘΕΤΑ'!K451="","",'[1]ΚΑΘΕΤΑ'!K451)</f>
        <v>1.76</v>
      </c>
      <c r="L225" s="11">
        <f>IF('[1]ΚΑΘΕΤΑ'!L451="","",'[1]ΚΑΘΕΤΑ'!L451)</f>
      </c>
      <c r="M225" s="8">
        <f>IF('[1]ΚΑΘΕΤΑ'!M451="","",'[1]ΚΑΘΕΤΑ'!M451)</f>
        <v>1.45</v>
      </c>
      <c r="N225" s="9">
        <f>IF('[1]ΚΑΘΕΤΑ'!N451="","",'[1]ΚΑΘΕΤΑ'!N451)</f>
      </c>
      <c r="P225" s="3"/>
    </row>
    <row r="226" spans="1:16" ht="15">
      <c r="A226" s="10">
        <v>182</v>
      </c>
      <c r="B226" s="51" t="str">
        <f>IF('[1]ΕΙΔΗ ΠΡΟΣΩΠΙΚΗΣ ΥΓΙΕΙΝΗΣ ΚΑΙ ΠΕ'!B46="","",'[1]ΕΙΔΗ ΠΡΟΣΩΠΙΚΗΣ ΥΓΙΕΙΝΗΣ ΚΑΙ ΠΕ'!B46)</f>
        <v>JOHNSON'S Baby Powder 500g</v>
      </c>
      <c r="C226" s="8">
        <f>IF('[1]ΚΑΘΕΤΑ'!C453="","",'[1]ΚΑΘΕΤΑ'!C453)</f>
        <v>3.97</v>
      </c>
      <c r="D226" s="11">
        <f>IF('[1]ΚΑΘΕΤΑ'!D453="","",'[1]ΚΑΘΕΤΑ'!D453)</f>
      </c>
      <c r="E226" s="8">
        <f>IF('[1]ΚΑΘΕΤΑ'!E453="","",'[1]ΚΑΘΕΤΑ'!E453)</f>
        <v>4.64</v>
      </c>
      <c r="F226" s="11">
        <f>IF('[1]ΚΑΘΕΤΑ'!F453="","",'[1]ΚΑΘΕΤΑ'!F453)</f>
      </c>
      <c r="G226" s="8">
        <f>IF('[1]ΚΑΘΕΤΑ'!G453="","",'[1]ΚΑΘΕΤΑ'!G453)</f>
        <v>3.97</v>
      </c>
      <c r="H226" s="11">
        <f>IF('[1]ΚΑΘΕΤΑ'!H453="","",'[1]ΚΑΘΕΤΑ'!H453)</f>
      </c>
      <c r="I226" s="8">
        <f>IF('[1]ΚΑΘΕΤΑ'!I453="","",'[1]ΚΑΘΕΤΑ'!I453)</f>
        <v>2.55</v>
      </c>
      <c r="J226" s="11">
        <f>IF('[1]ΚΑΘΕΤΑ'!J453="","",'[1]ΚΑΘΕΤΑ'!J453)</f>
      </c>
      <c r="K226" s="8">
        <f>IF('[1]ΚΑΘΕΤΑ'!K453="","",'[1]ΚΑΘΕΤΑ'!K453)</f>
        <v>3.89</v>
      </c>
      <c r="L226" s="11">
        <f>IF('[1]ΚΑΘΕΤΑ'!L453="","",'[1]ΚΑΘΕΤΑ'!L453)</f>
      </c>
      <c r="M226" s="8">
        <f>IF('[1]ΚΑΘΕΤΑ'!M453="","",'[1]ΚΑΘΕΤΑ'!M453)</f>
        <v>4.2</v>
      </c>
      <c r="N226" s="9">
        <f>IF('[1]ΚΑΘΕΤΑ'!N453="","",'[1]ΚΑΘΕΤΑ'!N453)</f>
      </c>
      <c r="P226" s="3"/>
    </row>
    <row r="227" spans="1:16" ht="15">
      <c r="A227" s="10">
        <v>183</v>
      </c>
      <c r="B227" s="51" t="str">
        <f>IF('[1]ΕΙΔΗ ΠΡΟΣΩΠΙΚΗΣ ΥΓΙΕΙΝΗΣ ΚΑΙ ΠΕ'!B48="","",'[1]ΕΙΔΗ ΠΡΟΣΩΠΙΚΗΣ ΥΓΙΕΙΝΗΣ ΚΑΙ ΠΕ'!B48)</f>
        <v>NANNY'S Fresh Υγρά Μωρομάντυλα x20 (λιλά συσκευασία)</v>
      </c>
      <c r="C227" s="8">
        <f>IF('[1]ΚΑΘΕΤΑ'!C455="","",'[1]ΚΑΘΕΤΑ'!C455)</f>
        <v>1.23</v>
      </c>
      <c r="D227" s="11">
        <f>IF('[1]ΚΑΘΕΤΑ'!D455="","",'[1]ΚΑΘΕΤΑ'!D455)</f>
      </c>
      <c r="E227" s="8">
        <f>IF('[1]ΚΑΘΕΤΑ'!E455="","",'[1]ΚΑΘΕΤΑ'!E455)</f>
        <v>1.52</v>
      </c>
      <c r="F227" s="11">
        <f>IF('[1]ΚΑΘΕΤΑ'!F455="","",'[1]ΚΑΘΕΤΑ'!F455)</f>
      </c>
      <c r="G227" s="8">
        <f>IF('[1]ΚΑΘΕΤΑ'!G455="","",'[1]ΚΑΘΕΤΑ'!G455)</f>
        <v>1.48</v>
      </c>
      <c r="H227" s="11">
        <f>IF('[1]ΚΑΘΕΤΑ'!H455="","",'[1]ΚΑΘΕΤΑ'!H455)</f>
      </c>
      <c r="I227" s="8">
        <f>IF('[1]ΚΑΘΕΤΑ'!I455="","",'[1]ΚΑΘΕΤΑ'!I455)</f>
        <v>1.52</v>
      </c>
      <c r="J227" s="11">
        <f>IF('[1]ΚΑΘΕΤΑ'!J455="","",'[1]ΚΑΘΕΤΑ'!J455)</f>
      </c>
      <c r="K227" s="8">
        <f>IF('[1]ΚΑΘΕΤΑ'!K455="","",'[1]ΚΑΘΕΤΑ'!K455)</f>
        <v>1.52</v>
      </c>
      <c r="L227" s="11">
        <f>IF('[1]ΚΑΘΕΤΑ'!L455="","",'[1]ΚΑΘΕΤΑ'!L455)</f>
      </c>
      <c r="M227" s="8">
        <f>IF('[1]ΚΑΘΕΤΑ'!M455="","",'[1]ΚΑΘΕΤΑ'!M455)</f>
        <v>1.32</v>
      </c>
      <c r="N227" s="9">
        <f>IF('[1]ΚΑΘΕΤΑ'!N455="","",'[1]ΚΑΘΕΤΑ'!N455)</f>
      </c>
      <c r="P227" s="3"/>
    </row>
    <row r="228" spans="1:16" ht="15">
      <c r="A228" s="10">
        <v>184</v>
      </c>
      <c r="B228" s="51" t="str">
        <f>IF('[1]ΕΙΔΗ ΠΡΟΣΩΠΙΚΗΣ ΥΓΙΕΙΝΗΣ ΚΑΙ ΠΕ'!B49="","",'[1]ΕΙΔΗ ΠΡΟΣΩΠΙΚΗΣ ΥΓΙΕΙΝΗΣ ΚΑΙ ΠΕ'!B49)</f>
        <v>Αποσμητικό DOVE Roll on Original 50ml</v>
      </c>
      <c r="C228" s="8">
        <f>IF('[1]ΚΑΘΕΤΑ'!C456="","",'[1]ΚΑΘΕΤΑ'!C456)</f>
        <v>3.48</v>
      </c>
      <c r="D228" s="11">
        <f>IF('[1]ΚΑΘΕΤΑ'!D456="","",'[1]ΚΑΘΕΤΑ'!D456)</f>
      </c>
      <c r="E228" s="8">
        <f>IF('[1]ΚΑΘΕΤΑ'!E456="","",'[1]ΚΑΘΕΤΑ'!E456)</f>
        <v>2.49</v>
      </c>
      <c r="F228" s="11" t="str">
        <f>IF('[1]ΚΑΘΕΤΑ'!F456="","",'[1]ΚΑΘΕΤΑ'!F456)</f>
        <v>*</v>
      </c>
      <c r="G228" s="8">
        <f>IF('[1]ΚΑΘΕΤΑ'!G456="","",'[1]ΚΑΘΕΤΑ'!G456)</f>
        <v>3.59</v>
      </c>
      <c r="H228" s="11">
        <f>IF('[1]ΚΑΘΕΤΑ'!H456="","",'[1]ΚΑΘΕΤΑ'!H456)</f>
      </c>
      <c r="I228" s="8">
        <f>IF('[1]ΚΑΘΕΤΑ'!I456="","",'[1]ΚΑΘΕΤΑ'!I456)</f>
        <v>2.6</v>
      </c>
      <c r="J228" s="11" t="str">
        <f>IF('[1]ΚΑΘΕΤΑ'!J456="","",'[1]ΚΑΘΕΤΑ'!J456)</f>
        <v>*</v>
      </c>
      <c r="K228" s="8">
        <f>IF('[1]ΚΑΘΕΤΑ'!K456="","",'[1]ΚΑΘΕΤΑ'!K456)</f>
        <v>2.73</v>
      </c>
      <c r="L228" s="11">
        <f>IF('[1]ΚΑΘΕΤΑ'!L456="","",'[1]ΚΑΘΕΤΑ'!L456)</f>
      </c>
      <c r="M228" s="8">
        <f>IF('[1]ΚΑΘΕΤΑ'!M456="","",'[1]ΚΑΘΕΤΑ'!M456)</f>
        <v>3.3</v>
      </c>
      <c r="N228" s="9">
        <f>IF('[1]ΚΑΘΕΤΑ'!N456="","",'[1]ΚΑΘΕΤΑ'!N456)</f>
      </c>
      <c r="P228" s="3"/>
    </row>
    <row r="229" spans="1:16" ht="15">
      <c r="A229" s="10">
        <v>185</v>
      </c>
      <c r="B229" s="51" t="str">
        <f>IF('[1]ΕΙΔΗ ΠΡΟΣΩΠΙΚΗΣ ΥΓΙΕΙΝΗΣ ΚΑΙ ΠΕ'!B50="","",'[1]ΕΙΔΗ ΠΡΟΣΩΠΙΚΗΣ ΥΓΙΕΙΝΗΣ ΚΑΙ ΠΕ'!B50)</f>
        <v>NIVEA Deodorant for men Sensitive Protect 50ml roll</v>
      </c>
      <c r="C229" s="8">
        <f>IF('[1]ΚΑΘΕΤΑ'!C457="","",'[1]ΚΑΘΕΤΑ'!C457)</f>
        <v>3.45</v>
      </c>
      <c r="D229" s="11">
        <f>IF('[1]ΚΑΘΕΤΑ'!D457="","",'[1]ΚΑΘΕΤΑ'!D457)</f>
      </c>
      <c r="E229" s="8">
        <f>IF('[1]ΚΑΘΕΤΑ'!E457="","",'[1]ΚΑΘΕΤΑ'!E457)</f>
        <v>3.51</v>
      </c>
      <c r="F229" s="11">
        <f>IF('[1]ΚΑΘΕΤΑ'!F457="","",'[1]ΚΑΘΕΤΑ'!F457)</f>
      </c>
      <c r="G229" s="8">
        <f>IF('[1]ΚΑΘΕΤΑ'!G457="","",'[1]ΚΑΘΕΤΑ'!G457)</f>
        <v>3.55</v>
      </c>
      <c r="H229" s="11">
        <f>IF('[1]ΚΑΘΕΤΑ'!H457="","",'[1]ΚΑΘΕΤΑ'!H457)</f>
      </c>
      <c r="I229" s="8">
        <f>IF('[1]ΚΑΘΕΤΑ'!I457="","",'[1]ΚΑΘΕΤΑ'!I457)</f>
        <v>3.45</v>
      </c>
      <c r="J229" s="11">
        <f>IF('[1]ΚΑΘΕΤΑ'!J457="","",'[1]ΚΑΘΕΤΑ'!J457)</f>
      </c>
      <c r="K229" s="8">
        <f>IF('[1]ΚΑΘΕΤΑ'!K457="","",'[1]ΚΑΘΕΤΑ'!K457)</f>
        <v>3.51</v>
      </c>
      <c r="L229" s="11">
        <f>IF('[1]ΚΑΘΕΤΑ'!L457="","",'[1]ΚΑΘΕΤΑ'!L457)</f>
      </c>
      <c r="M229" s="8">
        <f>IF('[1]ΚΑΘΕΤΑ'!M457="","",'[1]ΚΑΘΕΤΑ'!M457)</f>
        <v>2.75</v>
      </c>
      <c r="N229" s="9">
        <f>IF('[1]ΚΑΘΕΤΑ'!N457="","",'[1]ΚΑΘΕΤΑ'!N457)</f>
      </c>
      <c r="P229" s="3"/>
    </row>
    <row r="230" spans="1:16" ht="15">
      <c r="A230" s="10">
        <v>186</v>
      </c>
      <c r="B230" s="51" t="str">
        <f>IF('[1]ΕΙΔΗ ΠΡΟΣΩΠΙΚΗΣ ΥΓΙΕΙΝΗΣ ΚΑΙ ΠΕ'!B52="","",'[1]ΕΙΔΗ ΠΡΟΣΩΠΙΚΗΣ ΥΓΙΕΙΝΗΣ ΚΑΙ ΠΕ'!B52)</f>
        <v>KLEENEX Premium toilet tissue x9</v>
      </c>
      <c r="C230" s="8">
        <f>IF('[1]ΚΑΘΕΤΑ'!C459="","",'[1]ΚΑΘΕΤΑ'!C459)</f>
        <v>8.09</v>
      </c>
      <c r="D230" s="11" t="str">
        <f>IF('[1]ΚΑΘΕΤΑ'!D459="","",'[1]ΚΑΘΕΤΑ'!D459)</f>
        <v>*</v>
      </c>
      <c r="E230" s="8">
        <f>IF('[1]ΚΑΘΕΤΑ'!E459="","",'[1]ΚΑΘΕΤΑ'!E459)</f>
        <v>9.19</v>
      </c>
      <c r="F230" s="11" t="str">
        <f>IF('[1]ΚΑΘΕΤΑ'!F459="","",'[1]ΚΑΘΕΤΑ'!F459)</f>
        <v>*</v>
      </c>
      <c r="G230" s="8">
        <f>IF('[1]ΚΑΘΕΤΑ'!G459="","",'[1]ΚΑΘΕΤΑ'!G459)</f>
        <v>9.05</v>
      </c>
      <c r="H230" s="11">
        <f>IF('[1]ΚΑΘΕΤΑ'!H459="","",'[1]ΚΑΘΕΤΑ'!H459)</f>
      </c>
      <c r="I230" s="8">
        <f>IF('[1]ΚΑΘΕΤΑ'!I459="","",'[1]ΚΑΘΕΤΑ'!I459)</f>
        <v>9.04</v>
      </c>
      <c r="J230" s="11">
        <f>IF('[1]ΚΑΘΕΤΑ'!J459="","",'[1]ΚΑΘΕΤΑ'!J459)</f>
      </c>
      <c r="K230" s="8">
        <f>IF('[1]ΚΑΘΕΤΑ'!K459="","",'[1]ΚΑΘΕΤΑ'!K459)</f>
        <v>9.19</v>
      </c>
      <c r="L230" s="11">
        <f>IF('[1]ΚΑΘΕΤΑ'!L459="","",'[1]ΚΑΘΕΤΑ'!L459)</f>
      </c>
      <c r="M230" s="8">
        <f>IF('[1]ΚΑΘΕΤΑ'!M459="","",'[1]ΚΑΘΕΤΑ'!M459)</f>
        <v>7.75</v>
      </c>
      <c r="N230" s="9">
        <f>IF('[1]ΚΑΘΕΤΑ'!N459="","",'[1]ΚΑΘΕΤΑ'!N459)</f>
      </c>
      <c r="P230" s="3"/>
    </row>
    <row r="231" spans="1:16" ht="15">
      <c r="A231" s="10">
        <v>187</v>
      </c>
      <c r="B231" s="51" t="str">
        <f>IF('[1]ΕΙΔΗ ΠΡΟΣΩΠΙΚΗΣ ΥΓΙΕΙΝΗΣ ΚΑΙ ΠΕ'!B53="","",'[1]ΕΙΔΗ ΠΡΟΣΩΠΙΚΗΣ ΥΓΙΕΙΝΗΣ ΚΑΙ ΠΕ'!B53)</f>
        <v>KLEENEX Scottonelle Classic Soft &amp; Strong x24 (άσπρη &amp; μπλε συσκευασία)</v>
      </c>
      <c r="C231" s="8">
        <f>IF('[1]ΚΑΘΕΤΑ'!C460="","",'[1]ΚΑΘΕΤΑ'!C460)</f>
        <v>12.45</v>
      </c>
      <c r="D231" s="11">
        <f>IF('[1]ΚΑΘΕΤΑ'!D460="","",'[1]ΚΑΘΕΤΑ'!D460)</f>
      </c>
      <c r="E231" s="8">
        <f>IF('[1]ΚΑΘΕΤΑ'!E460="","",'[1]ΚΑΘΕΤΑ'!E460)</f>
        <v>15.28</v>
      </c>
      <c r="F231" s="11" t="str">
        <f>IF('[1]ΚΑΘΕΤΑ'!F460="","",'[1]ΚΑΘΕΤΑ'!F460)</f>
        <v>*</v>
      </c>
      <c r="G231" s="8">
        <f>IF('[1]ΚΑΘΕΤΑ'!G460="","",'[1]ΚΑΘΕΤΑ'!G460)</f>
        <v>14.87</v>
      </c>
      <c r="H231" s="11">
        <f>IF('[1]ΚΑΘΕΤΑ'!H460="","",'[1]ΚΑΘΕΤΑ'!H460)</f>
      </c>
      <c r="I231" s="8">
        <f>IF('[1]ΚΑΘΕΤΑ'!I460="","",'[1]ΚΑΘΕΤΑ'!I460)</f>
        <v>15.1</v>
      </c>
      <c r="J231" s="11">
        <f>IF('[1]ΚΑΘΕΤΑ'!J460="","",'[1]ΚΑΘΕΤΑ'!J460)</f>
      </c>
      <c r="K231" s="8">
        <f>IF('[1]ΚΑΘΕΤΑ'!K460="","",'[1]ΚΑΘΕΤΑ'!K460)</f>
        <v>15.28</v>
      </c>
      <c r="L231" s="11">
        <f>IF('[1]ΚΑΘΕΤΑ'!L460="","",'[1]ΚΑΘΕΤΑ'!L460)</f>
      </c>
      <c r="M231" s="8">
        <f>IF('[1]ΚΑΘΕΤΑ'!M460="","",'[1]ΚΑΘΕΤΑ'!M460)</f>
        <v>12</v>
      </c>
      <c r="N231" s="9">
        <f>IF('[1]ΚΑΘΕΤΑ'!N460="","",'[1]ΚΑΘΕΤΑ'!N460)</f>
      </c>
      <c r="P231" s="3"/>
    </row>
    <row r="232" spans="1:16" ht="15">
      <c r="A232" s="10">
        <v>188</v>
      </c>
      <c r="B232" s="51" t="str">
        <f>IF('[1]ΕΙΔΗ ΠΡΟΣΩΠΙΚΗΣ ΥΓΙΕΙΝΗΣ ΚΑΙ ΠΕ'!B61="","",'[1]ΕΙΔΗ ΠΡΟΣΩΠΙΚΗΣ ΥΓΙΕΙΝΗΣ ΚΑΙ ΠΕ'!B61)</f>
        <v>CAREFREE Ultra normal 11 τεμ.</v>
      </c>
      <c r="C232" s="8">
        <f>IF('[1]ΚΑΘΕΤΑ'!C468="","",'[1]ΚΑΘΕΤΑ'!C468)</f>
        <v>2.39</v>
      </c>
      <c r="D232" s="11">
        <f>IF('[1]ΚΑΘΕΤΑ'!D468="","",'[1]ΚΑΘΕΤΑ'!D468)</f>
      </c>
      <c r="E232" s="8">
        <f>IF('[1]ΚΑΘΕΤΑ'!E468="","",'[1]ΚΑΘΕΤΑ'!E468)</f>
        <v>2.39</v>
      </c>
      <c r="F232" s="11">
        <f>IF('[1]ΚΑΘΕΤΑ'!F468="","",'[1]ΚΑΘΕΤΑ'!F468)</f>
      </c>
      <c r="G232" s="8">
        <f>IF('[1]ΚΑΘΕΤΑ'!G468="","",'[1]ΚΑΘΕΤΑ'!G468)</f>
        <v>2.33</v>
      </c>
      <c r="H232" s="11">
        <f>IF('[1]ΚΑΘΕΤΑ'!H468="","",'[1]ΚΑΘΕΤΑ'!H468)</f>
      </c>
      <c r="I232" s="8">
        <f>IF('[1]ΚΑΘΕΤΑ'!I468="","",'[1]ΚΑΘΕΤΑ'!I468)</f>
        <v>1.82</v>
      </c>
      <c r="J232" s="11">
        <f>IF('[1]ΚΑΘΕΤΑ'!J468="","",'[1]ΚΑΘΕΤΑ'!J468)</f>
      </c>
      <c r="K232" s="8">
        <f>IF('[1]ΚΑΘΕΤΑ'!K468="","",'[1]ΚΑΘΕΤΑ'!K468)</f>
        <v>2.39</v>
      </c>
      <c r="L232" s="11">
        <f>IF('[1]ΚΑΘΕΤΑ'!L468="","",'[1]ΚΑΘΕΤΑ'!L468)</f>
      </c>
      <c r="M232" s="8">
        <f>IF('[1]ΚΑΘΕΤΑ'!M468="","",'[1]ΚΑΘΕΤΑ'!M468)</f>
        <v>2.15</v>
      </c>
      <c r="N232" s="9">
        <f>IF('[1]ΚΑΘΕΤΑ'!N468="","",'[1]ΚΑΘΕΤΑ'!N468)</f>
      </c>
      <c r="P232" s="3"/>
    </row>
    <row r="233" spans="1:16" ht="15">
      <c r="A233" s="10">
        <v>189</v>
      </c>
      <c r="B233" s="51" t="str">
        <f>IF('[1]ΕΙΔΗ ΠΡΟΣΩΠΙΚΗΣ ΥΓΙΕΙΝΗΣ ΚΑΙ ΠΕ'!B62="","",'[1]ΕΙΔΗ ΠΡΟΣΩΠΙΚΗΣ ΥΓΙΕΙΝΗΣ ΚΑΙ ΠΕ'!B62)</f>
        <v>Σερβιέτες EVERY DAY Sensitive Normal x10</v>
      </c>
      <c r="C233" s="8">
        <f>IF('[1]ΚΑΘΕΤΑ'!C469="","",'[1]ΚΑΘΕΤΑ'!C469)</f>
        <v>2.61</v>
      </c>
      <c r="D233" s="11">
        <f>IF('[1]ΚΑΘΕΤΑ'!D469="","",'[1]ΚΑΘΕΤΑ'!D469)</f>
      </c>
      <c r="E233" s="8">
        <f>IF('[1]ΚΑΘΕΤΑ'!E469="","",'[1]ΚΑΘΕΤΑ'!E469)</f>
        <v>2.3</v>
      </c>
      <c r="F233" s="11">
        <f>IF('[1]ΚΑΘΕΤΑ'!F469="","",'[1]ΚΑΘΕΤΑ'!F469)</f>
      </c>
      <c r="G233" s="8">
        <f>IF('[1]ΚΑΘΕΤΑ'!G469="","",'[1]ΚΑΘΕΤΑ'!G469)</f>
        <v>2.64</v>
      </c>
      <c r="H233" s="11">
        <f>IF('[1]ΚΑΘΕΤΑ'!H469="","",'[1]ΚΑΘΕΤΑ'!H469)</f>
      </c>
      <c r="I233" s="8">
        <f>IF('[1]ΚΑΘΕΤΑ'!I469="","",'[1]ΚΑΘΕΤΑ'!I469)</f>
        <v>2.29</v>
      </c>
      <c r="J233" s="11">
        <f>IF('[1]ΚΑΘΕΤΑ'!J469="","",'[1]ΚΑΘΕΤΑ'!J469)</f>
      </c>
      <c r="K233" s="8">
        <f>IF('[1]ΚΑΘΕΤΑ'!K469="","",'[1]ΚΑΘΕΤΑ'!K469)</f>
        <v>2.29</v>
      </c>
      <c r="L233" s="11">
        <f>IF('[1]ΚΑΘΕΤΑ'!L469="","",'[1]ΚΑΘΕΤΑ'!L469)</f>
      </c>
      <c r="M233" s="8">
        <f>IF('[1]ΚΑΘΕΤΑ'!M469="","",'[1]ΚΑΘΕΤΑ'!M469)</f>
        <v>2</v>
      </c>
      <c r="N233" s="9">
        <f>IF('[1]ΚΑΘΕΤΑ'!N469="","",'[1]ΚΑΘΕΤΑ'!N469)</f>
      </c>
      <c r="P233" s="3"/>
    </row>
    <row r="234" spans="1:16" ht="15">
      <c r="A234" s="10">
        <v>190</v>
      </c>
      <c r="B234" s="51" t="str">
        <f>IF('[1]ΕΙΔΗ ΠΡΟΣΩΠΙΚΗΣ ΥΓΙΕΙΝΗΣ ΚΑΙ ΠΕ'!B66="","",'[1]ΕΙΔΗ ΠΡΟΣΩΠΙΚΗΣ ΥΓΙΕΙΝΗΣ ΚΑΙ ΠΕ'!B66)</f>
        <v>Πάνες Ακράτειας για ενήλικες TENDER Super No3 Large x15</v>
      </c>
      <c r="C234" s="8">
        <f>IF('[1]ΚΑΘΕΤΑ'!C473="","",'[1]ΚΑΘΕΤΑ'!C473)</f>
        <v>14.84</v>
      </c>
      <c r="D234" s="11">
        <f>IF('[1]ΚΑΘΕΤΑ'!D473="","",'[1]ΚΑΘΕΤΑ'!D473)</f>
      </c>
      <c r="E234" s="8">
        <f>IF('[1]ΚΑΘΕΤΑ'!E473="","",'[1]ΚΑΘΕΤΑ'!E473)</f>
        <v>14.45</v>
      </c>
      <c r="F234" s="11">
        <f>IF('[1]ΚΑΘΕΤΑ'!F473="","",'[1]ΚΑΘΕΤΑ'!F473)</f>
      </c>
      <c r="G234" s="8">
        <f>IF('[1]ΚΑΘΕΤΑ'!G473="","",'[1]ΚΑΘΕΤΑ'!G473)</f>
        <v>11.82</v>
      </c>
      <c r="H234" s="11">
        <f>IF('[1]ΚΑΘΕΤΑ'!H473="","",'[1]ΚΑΘΕΤΑ'!H473)</f>
      </c>
      <c r="I234" s="8">
        <f>IF('[1]ΚΑΘΕΤΑ'!I473="","",'[1]ΚΑΘΕΤΑ'!I473)</f>
        <v>12.1</v>
      </c>
      <c r="J234" s="11">
        <f>IF('[1]ΚΑΘΕΤΑ'!J473="","",'[1]ΚΑΘΕΤΑ'!J473)</f>
      </c>
      <c r="K234" s="8">
        <f>IF('[1]ΚΑΘΕΤΑ'!K473="","",'[1]ΚΑΘΕΤΑ'!K473)</f>
        <v>12.46</v>
      </c>
      <c r="L234" s="11">
        <f>IF('[1]ΚΑΘΕΤΑ'!L473="","",'[1]ΚΑΘΕΤΑ'!L473)</f>
      </c>
      <c r="M234" s="8">
        <f>IF('[1]ΚΑΘΕΤΑ'!M473="","",'[1]ΚΑΘΕΤΑ'!M473)</f>
        <v>12.13</v>
      </c>
      <c r="N234" s="9">
        <f>IF('[1]ΚΑΘΕΤΑ'!N473="","",'[1]ΚΑΘΕΤΑ'!N473)</f>
      </c>
      <c r="P234" s="3"/>
    </row>
    <row r="235" spans="1:16" ht="15">
      <c r="A235" s="6"/>
      <c r="B235" s="45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4"/>
      <c r="P235" s="3"/>
    </row>
    <row r="236" spans="1:16" ht="15.75">
      <c r="A236" s="6"/>
      <c r="B236" s="48" t="s">
        <v>23</v>
      </c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7"/>
      <c r="P236" s="3"/>
    </row>
    <row r="237" spans="1:16" ht="15">
      <c r="A237" s="10">
        <v>191</v>
      </c>
      <c r="B237" s="51" t="str">
        <f>IF('[1]ΔΙΑΦΟΡΑ ΠΡΟΙΟΝΤΑ'!B13="","",'[1]ΔΙΑΦΟΡΑ ΠΡΟΙΟΝΤΑ'!B13)</f>
        <v>BALI ρύζι μακρύκοκκο Α΄ Parboiled 500g</v>
      </c>
      <c r="C237" s="8">
        <f>IF('[1]ΚΑΘΕΤΑ'!C481="","",'[1]ΚΑΘΕΤΑ'!C481)</f>
        <v>1.7</v>
      </c>
      <c r="D237" s="11">
        <f>IF('[1]ΚΑΘΕΤΑ'!D481="","",'[1]ΚΑΘΕΤΑ'!D481)</f>
      </c>
      <c r="E237" s="8">
        <f>IF('[1]ΚΑΘΕΤΑ'!E481="","",'[1]ΚΑΘΕΤΑ'!E481)</f>
        <v>1.77</v>
      </c>
      <c r="F237" s="11">
        <f>IF('[1]ΚΑΘΕΤΑ'!F481="","",'[1]ΚΑΘΕΤΑ'!F481)</f>
      </c>
      <c r="G237" s="8">
        <f>IF('[1]ΚΑΘΕΤΑ'!G481="","",'[1]ΚΑΘΕΤΑ'!G481)</f>
        <v>1.65</v>
      </c>
      <c r="H237" s="11">
        <f>IF('[1]ΚΑΘΕΤΑ'!H481="","",'[1]ΚΑΘΕΤΑ'!H481)</f>
      </c>
      <c r="I237" s="8">
        <f>IF('[1]ΚΑΘΕΤΑ'!I481="","",'[1]ΚΑΘΕΤΑ'!I481)</f>
        <v>1.65</v>
      </c>
      <c r="J237" s="11">
        <f>IF('[1]ΚΑΘΕΤΑ'!J481="","",'[1]ΚΑΘΕΤΑ'!J481)</f>
      </c>
      <c r="K237" s="8">
        <f>IF('[1]ΚΑΘΕΤΑ'!K481="","",'[1]ΚΑΘΕΤΑ'!K481)</f>
        <v>1.67</v>
      </c>
      <c r="L237" s="11">
        <f>IF('[1]ΚΑΘΕΤΑ'!L481="","",'[1]ΚΑΘΕΤΑ'!L481)</f>
      </c>
      <c r="M237" s="8">
        <f>IF('[1]ΚΑΘΕΤΑ'!M481="","",'[1]ΚΑΘΕΤΑ'!M481)</f>
        <v>1.68</v>
      </c>
      <c r="N237" s="9">
        <f>IF('[1]ΚΑΘΕΤΑ'!N481="","",'[1]ΚΑΘΕΤΑ'!N481)</f>
      </c>
      <c r="P237" s="3"/>
    </row>
    <row r="238" spans="1:16" ht="15">
      <c r="A238" s="10">
        <v>192</v>
      </c>
      <c r="B238" s="51" t="str">
        <f>IF('[1]ΔΙΑΦΟΡΑ ΠΡΟΙΟΝΤΑ'!B14="","",'[1]ΔΙΑΦΟΡΑ ΠΡΟΙΟΝΤΑ'!B14)</f>
        <v>MAGGI ζωμός κότας 12 κύβοι</v>
      </c>
      <c r="C238" s="8">
        <f>IF('[1]ΚΑΘΕΤΑ'!C482="","",'[1]ΚΑΘΕΤΑ'!C482)</f>
        <v>1.1</v>
      </c>
      <c r="D238" s="11">
        <f>IF('[1]ΚΑΘΕΤΑ'!D482="","",'[1]ΚΑΘΕΤΑ'!D482)</f>
      </c>
      <c r="E238" s="8">
        <f>IF('[1]ΚΑΘΕΤΑ'!E482="","",'[1]ΚΑΘΕΤΑ'!E482)</f>
        <v>1.09</v>
      </c>
      <c r="F238" s="11" t="str">
        <f>IF('[1]ΚΑΘΕΤΑ'!F482="","",'[1]ΚΑΘΕΤΑ'!F482)</f>
        <v>*</v>
      </c>
      <c r="G238" s="8">
        <f>IF('[1]ΚΑΘΕΤΑ'!G482="","",'[1]ΚΑΘΕΤΑ'!G482)</f>
        <v>1.31</v>
      </c>
      <c r="H238" s="11">
        <f>IF('[1]ΚΑΘΕΤΑ'!H482="","",'[1]ΚΑΘΕΤΑ'!H482)</f>
      </c>
      <c r="I238" s="8">
        <f>IF('[1]ΚΑΘΕΤΑ'!I482="","",'[1]ΚΑΘΕΤΑ'!I482)</f>
        <v>1.27</v>
      </c>
      <c r="J238" s="11">
        <f>IF('[1]ΚΑΘΕΤΑ'!J482="","",'[1]ΚΑΘΕΤΑ'!J482)</f>
      </c>
      <c r="K238" s="8">
        <f>IF('[1]ΚΑΘΕΤΑ'!K482="","",'[1]ΚΑΘΕΤΑ'!K482)</f>
        <v>1.31</v>
      </c>
      <c r="L238" s="11">
        <f>IF('[1]ΚΑΘΕΤΑ'!L482="","",'[1]ΚΑΘΕΤΑ'!L482)</f>
      </c>
      <c r="M238" s="8">
        <f>IF('[1]ΚΑΘΕΤΑ'!M482="","",'[1]ΚΑΘΕΤΑ'!M482)</f>
        <v>1.19</v>
      </c>
      <c r="N238" s="9">
        <f>IF('[1]ΚΑΘΕΤΑ'!N482="","",'[1]ΚΑΘΕΤΑ'!N482)</f>
      </c>
      <c r="P238" s="3"/>
    </row>
    <row r="239" spans="1:16" ht="15">
      <c r="A239" s="10">
        <v>193</v>
      </c>
      <c r="B239" s="51" t="str">
        <f>IF('[1]ΔΙΑΦΟΡΑ ΠΡΟΙΟΝΤΑ'!B16="","",'[1]ΔΙΑΦΟΡΑ ΠΡΟΙΟΝΤΑ'!B16)</f>
        <v>MAGGI vegetable 12 κύβοι</v>
      </c>
      <c r="C239" s="8">
        <f>IF('[1]ΚΑΘΕΤΑ'!C484="","",'[1]ΚΑΘΕΤΑ'!C484)</f>
        <v>1.3</v>
      </c>
      <c r="D239" s="11">
        <f>IF('[1]ΚΑΘΕΤΑ'!D484="","",'[1]ΚΑΘΕΤΑ'!D484)</f>
      </c>
      <c r="E239" s="8">
        <f>IF('[1]ΚΑΘΕΤΑ'!E484="","",'[1]ΚΑΘΕΤΑ'!E484)</f>
        <v>1.84</v>
      </c>
      <c r="F239" s="11">
        <f>IF('[1]ΚΑΘΕΤΑ'!F484="","",'[1]ΚΑΘΕΤΑ'!F484)</f>
      </c>
      <c r="G239" s="8">
        <f>IF('[1]ΚΑΘΕΤΑ'!G484="","",'[1]ΚΑΘΕΤΑ'!G484)</f>
        <v>1.83</v>
      </c>
      <c r="H239" s="11">
        <f>IF('[1]ΚΑΘΕΤΑ'!H484="","",'[1]ΚΑΘΕΤΑ'!H484)</f>
      </c>
      <c r="I239" s="8">
        <f>IF('[1]ΚΑΘΕΤΑ'!I484="","",'[1]ΚΑΘΕΤΑ'!I484)</f>
        <v>1.78</v>
      </c>
      <c r="J239" s="11">
        <f>IF('[1]ΚΑΘΕΤΑ'!J484="","",'[1]ΚΑΘΕΤΑ'!J484)</f>
      </c>
      <c r="K239" s="8">
        <f>IF('[1]ΚΑΘΕΤΑ'!K484="","",'[1]ΚΑΘΕΤΑ'!K484)</f>
        <v>1.84</v>
      </c>
      <c r="L239" s="11">
        <f>IF('[1]ΚΑΘΕΤΑ'!L484="","",'[1]ΚΑΘΕΤΑ'!L484)</f>
      </c>
      <c r="M239" s="8">
        <f>IF('[1]ΚΑΘΕΤΑ'!M484="","",'[1]ΚΑΘΕΤΑ'!M484)</f>
        <v>1.67</v>
      </c>
      <c r="N239" s="9">
        <f>IF('[1]ΚΑΘΕΤΑ'!N484="","",'[1]ΚΑΘΕΤΑ'!N484)</f>
      </c>
      <c r="P239" s="3"/>
    </row>
    <row r="240" spans="1:16" ht="15">
      <c r="A240" s="10">
        <v>194</v>
      </c>
      <c r="B240" s="51" t="str">
        <f>IF('[1]ΔΙΑΦΟΡΑ ΠΡΟΙΟΝΤΑ'!B19="","",'[1]ΔΙΑΦΟΡΑ ΠΡΟΙΟΝΤΑ'!B19)</f>
        <v>MAGGI Κοτόσουπα με φιδέ 70g</v>
      </c>
      <c r="C240" s="8">
        <f>IF('[1]ΚΑΘΕΤΑ'!C487="","",'[1]ΚΑΘΕΤΑ'!C487)</f>
        <v>0.81</v>
      </c>
      <c r="D240" s="11">
        <f>IF('[1]ΚΑΘΕΤΑ'!D487="","",'[1]ΚΑΘΕΤΑ'!D487)</f>
      </c>
      <c r="E240" s="8">
        <f>IF('[1]ΚΑΘΕΤΑ'!E487="","",'[1]ΚΑΘΕΤΑ'!E487)</f>
        <v>1.01</v>
      </c>
      <c r="F240" s="11">
        <f>IF('[1]ΚΑΘΕΤΑ'!F487="","",'[1]ΚΑΘΕΤΑ'!F487)</f>
      </c>
      <c r="G240" s="8">
        <f>IF('[1]ΚΑΘΕΤΑ'!G487="","",'[1]ΚΑΘΕΤΑ'!G487)</f>
        <v>0.95</v>
      </c>
      <c r="H240" s="11">
        <f>IF('[1]ΚΑΘΕΤΑ'!H487="","",'[1]ΚΑΘΕΤΑ'!H487)</f>
      </c>
      <c r="I240" s="8">
        <f>IF('[1]ΚΑΘΕΤΑ'!I487="","",'[1]ΚΑΘΕΤΑ'!I487)</f>
        <v>1.01</v>
      </c>
      <c r="J240" s="11">
        <f>IF('[1]ΚΑΘΕΤΑ'!J487="","",'[1]ΚΑΘΕΤΑ'!J487)</f>
      </c>
      <c r="K240" s="8">
        <f>IF('[1]ΚΑΘΕΤΑ'!K487="","",'[1]ΚΑΘΕΤΑ'!K487)</f>
        <v>1.01</v>
      </c>
      <c r="L240" s="11">
        <f>IF('[1]ΚΑΘΕΤΑ'!L487="","",'[1]ΚΑΘΕΤΑ'!L487)</f>
      </c>
      <c r="M240" s="8">
        <f>IF('[1]ΚΑΘΕΤΑ'!M487="","",'[1]ΚΑΘΕΤΑ'!M487)</f>
        <v>0.88</v>
      </c>
      <c r="N240" s="9">
        <f>IF('[1]ΚΑΘΕΤΑ'!N487="","",'[1]ΚΑΘΕΤΑ'!N487)</f>
      </c>
      <c r="P240" s="3"/>
    </row>
    <row r="241" spans="1:16" ht="15">
      <c r="A241" s="10">
        <v>195</v>
      </c>
      <c r="B241" s="51" t="str">
        <f>IF('[1]ΔΙΑΦΟΡΑ ΠΡΟΙΟΝΤΑ'!B21="","",'[1]ΔΙΑΦΟΡΑ ΠΡΟΙΟΝΤΑ'!B21)</f>
        <v>MAGGI Πουρές Πατάτας 125g</v>
      </c>
      <c r="C241" s="8">
        <f>IF('[1]ΚΑΘΕΤΑ'!C489="","",'[1]ΚΑΘΕΤΑ'!C489)</f>
        <v>1.16</v>
      </c>
      <c r="D241" s="11">
        <f>IF('[1]ΚΑΘΕΤΑ'!D489="","",'[1]ΚΑΘΕΤΑ'!D489)</f>
      </c>
      <c r="E241" s="8">
        <f>IF('[1]ΚΑΘΕΤΑ'!E489="","",'[1]ΚΑΘΕΤΑ'!E489)</f>
        <v>1.3</v>
      </c>
      <c r="F241" s="11">
        <f>IF('[1]ΚΑΘΕΤΑ'!F489="","",'[1]ΚΑΘΕΤΑ'!F489)</f>
      </c>
      <c r="G241" s="8">
        <f>IF('[1]ΚΑΘΕΤΑ'!G489="","",'[1]ΚΑΘΕΤΑ'!G489)</f>
        <v>1.13</v>
      </c>
      <c r="H241" s="11">
        <f>IF('[1]ΚΑΘΕΤΑ'!H489="","",'[1]ΚΑΘΕΤΑ'!H489)</f>
      </c>
      <c r="I241" s="8">
        <f>IF('[1]ΚΑΘΕΤΑ'!I489="","",'[1]ΚΑΘΕΤΑ'!I489)</f>
        <v>1.26</v>
      </c>
      <c r="J241" s="11">
        <f>IF('[1]ΚΑΘΕΤΑ'!J489="","",'[1]ΚΑΘΕΤΑ'!J489)</f>
      </c>
      <c r="K241" s="8">
        <f>IF('[1]ΚΑΘΕΤΑ'!K489="","",'[1]ΚΑΘΕΤΑ'!K489)</f>
        <v>1.3</v>
      </c>
      <c r="L241" s="11">
        <f>IF('[1]ΚΑΘΕΤΑ'!L489="","",'[1]ΚΑΘΕΤΑ'!L489)</f>
      </c>
      <c r="M241" s="8">
        <f>IF('[1]ΚΑΘΕΤΑ'!M489="","",'[1]ΚΑΘΕΤΑ'!M489)</f>
        <v>1.13</v>
      </c>
      <c r="N241" s="9">
        <f>IF('[1]ΚΑΘΕΤΑ'!N489="","",'[1]ΚΑΘΕΤΑ'!N489)</f>
      </c>
      <c r="P241" s="3"/>
    </row>
    <row r="242" spans="1:16" ht="15">
      <c r="A242" s="10">
        <v>196</v>
      </c>
      <c r="B242" s="51" t="str">
        <f>IF('[1]ΔΙΑΦΟΡΑ ΠΡΟΙΟΝΤΑ'!B22="","",'[1]ΔΙΑΦΟΡΑ ΠΡΟΙΟΝΤΑ'!B22)</f>
        <v>PELARGOS Tomato Paste Κλασσικό 500g (Tetrapack)</v>
      </c>
      <c r="C242" s="8">
        <f>IF('[1]ΚΑΘΕΤΑ'!C490="","",'[1]ΚΑΘΕΤΑ'!C490)</f>
        <v>0.74</v>
      </c>
      <c r="D242" s="11">
        <f>IF('[1]ΚΑΘΕΤΑ'!D490="","",'[1]ΚΑΘΕΤΑ'!D490)</f>
      </c>
      <c r="E242" s="8">
        <f>IF('[1]ΚΑΘΕΤΑ'!E490="","",'[1]ΚΑΘΕΤΑ'!E490)</f>
        <v>0.83</v>
      </c>
      <c r="F242" s="11">
        <f>IF('[1]ΚΑΘΕΤΑ'!F490="","",'[1]ΚΑΘΕΤΑ'!F490)</f>
      </c>
      <c r="G242" s="8">
        <f>IF('[1]ΚΑΘΕΤΑ'!G490="","",'[1]ΚΑΘΕΤΑ'!G490)</f>
        <v>0.81</v>
      </c>
      <c r="H242" s="11">
        <f>IF('[1]ΚΑΘΕΤΑ'!H490="","",'[1]ΚΑΘΕΤΑ'!H490)</f>
      </c>
      <c r="I242" s="8">
        <f>IF('[1]ΚΑΘΕΤΑ'!I490="","",'[1]ΚΑΘΕΤΑ'!I490)</f>
        <v>0.84</v>
      </c>
      <c r="J242" s="11">
        <f>IF('[1]ΚΑΘΕΤΑ'!J490="","",'[1]ΚΑΘΕΤΑ'!J490)</f>
      </c>
      <c r="K242" s="8">
        <f>IF('[1]ΚΑΘΕΤΑ'!K490="","",'[1]ΚΑΘΕΤΑ'!K490)</f>
        <v>0.83</v>
      </c>
      <c r="L242" s="11">
        <f>IF('[1]ΚΑΘΕΤΑ'!L490="","",'[1]ΚΑΘΕΤΑ'!L490)</f>
      </c>
      <c r="M242" s="8">
        <f>IF('[1]ΚΑΘΕΤΑ'!M490="","",'[1]ΚΑΘΕΤΑ'!M490)</f>
        <v>0.79</v>
      </c>
      <c r="N242" s="9">
        <f>IF('[1]ΚΑΘΕΤΑ'!N490="","",'[1]ΚΑΘΕΤΑ'!N490)</f>
      </c>
      <c r="P242" s="3"/>
    </row>
    <row r="243" spans="1:16" ht="15">
      <c r="A243" s="10">
        <v>197</v>
      </c>
      <c r="B243" s="51" t="str">
        <f>IF('[1]ΔΙΑΦΟΡΑ ΠΡΟΙΟΝΤΑ'!B25="","",'[1]ΔΙΑΦΟΡΑ ΠΡΟΙΟΝΤΑ'!B25)</f>
        <v>MITSIDES ψιλοκομμένες ντομάτες 400g</v>
      </c>
      <c r="C243" s="8">
        <f>IF('[1]ΚΑΘΕΤΑ'!C493="","",'[1]ΚΑΘΕΤΑ'!C493)</f>
        <v>0.6</v>
      </c>
      <c r="D243" s="11">
        <f>IF('[1]ΚΑΘΕΤΑ'!D493="","",'[1]ΚΑΘΕΤΑ'!D493)</f>
      </c>
      <c r="E243" s="8">
        <f>IF('[1]ΚΑΘΕΤΑ'!E493="","",'[1]ΚΑΘΕΤΑ'!E493)</f>
        <v>0.68</v>
      </c>
      <c r="F243" s="11">
        <f>IF('[1]ΚΑΘΕΤΑ'!F493="","",'[1]ΚΑΘΕΤΑ'!F493)</f>
      </c>
      <c r="G243" s="8">
        <f>IF('[1]ΚΑΘΕΤΑ'!G493="","",'[1]ΚΑΘΕΤΑ'!G493)</f>
        <v>0.84</v>
      </c>
      <c r="H243" s="11">
        <f>IF('[1]ΚΑΘΕΤΑ'!H493="","",'[1]ΚΑΘΕΤΑ'!H493)</f>
      </c>
      <c r="I243" s="8">
        <f>IF('[1]ΚΑΘΕΤΑ'!I493="","",'[1]ΚΑΘΕΤΑ'!I493)</f>
        <v>0.85</v>
      </c>
      <c r="J243" s="11">
        <f>IF('[1]ΚΑΘΕΤΑ'!J493="","",'[1]ΚΑΘΕΤΑ'!J493)</f>
      </c>
      <c r="K243" s="8">
        <f>IF('[1]ΚΑΘΕΤΑ'!K493="","",'[1]ΚΑΘΕΤΑ'!K493)</f>
        <v>0.84</v>
      </c>
      <c r="L243" s="11">
        <f>IF('[1]ΚΑΘΕΤΑ'!L493="","",'[1]ΚΑΘΕΤΑ'!L493)</f>
      </c>
      <c r="M243" s="8">
        <f>IF('[1]ΚΑΘΕΤΑ'!M493="","",'[1]ΚΑΘΕΤΑ'!M493)</f>
        <v>0.7</v>
      </c>
      <c r="N243" s="9">
        <f>IF('[1]ΚΑΘΕΤΑ'!N493="","",'[1]ΚΑΘΕΤΑ'!N493)</f>
      </c>
      <c r="P243" s="3"/>
    </row>
    <row r="244" spans="1:16" ht="15">
      <c r="A244" s="10">
        <v>198</v>
      </c>
      <c r="B244" s="51" t="str">
        <f>IF('[1]ΔΙΑΦΟΡΑ ΠΡΟΙΟΝΤΑ'!B32="","",'[1]ΔΙΑΦΟΡΑ ΠΡΟΙΟΝΤΑ'!B32)</f>
        <v>Μουστάρδα COLMAN'S Savora 170g</v>
      </c>
      <c r="C244" s="8">
        <f>IF('[1]ΚΑΘΕΤΑ'!C500="","",'[1]ΚΑΘΕΤΑ'!C500)</f>
        <v>1.65</v>
      </c>
      <c r="D244" s="11">
        <f>IF('[1]ΚΑΘΕΤΑ'!D500="","",'[1]ΚΑΘΕΤΑ'!D500)</f>
      </c>
      <c r="E244" s="8">
        <f>IF('[1]ΚΑΘΕΤΑ'!E500="","",'[1]ΚΑΘΕΤΑ'!E500)</f>
        <v>1.97</v>
      </c>
      <c r="F244" s="11">
        <f>IF('[1]ΚΑΘΕΤΑ'!F500="","",'[1]ΚΑΘΕΤΑ'!F500)</f>
      </c>
      <c r="G244" s="8">
        <f>IF('[1]ΚΑΘΕΤΑ'!G500="","",'[1]ΚΑΘΕΤΑ'!G500)</f>
        <v>2.03</v>
      </c>
      <c r="H244" s="11">
        <f>IF('[1]ΚΑΘΕΤΑ'!H500="","",'[1]ΚΑΘΕΤΑ'!H500)</f>
      </c>
      <c r="I244" s="8">
        <f>IF('[1]ΚΑΘΕΤΑ'!I500="","",'[1]ΚΑΘΕΤΑ'!I500)</f>
        <v>1.97</v>
      </c>
      <c r="J244" s="11">
        <f>IF('[1]ΚΑΘΕΤΑ'!J500="","",'[1]ΚΑΘΕΤΑ'!J500)</f>
      </c>
      <c r="K244" s="8">
        <f>IF('[1]ΚΑΘΕΤΑ'!K500="","",'[1]ΚΑΘΕΤΑ'!K500)</f>
        <v>1.97</v>
      </c>
      <c r="L244" s="11">
        <f>IF('[1]ΚΑΘΕΤΑ'!L500="","",'[1]ΚΑΘΕΤΑ'!L500)</f>
      </c>
      <c r="M244" s="8">
        <f>IF('[1]ΚΑΘΕΤΑ'!M500="","",'[1]ΚΑΘΕΤΑ'!M500)</f>
        <v>1.84</v>
      </c>
      <c r="N244" s="9">
        <f>IF('[1]ΚΑΘΕΤΑ'!N500="","",'[1]ΚΑΘΕΤΑ'!N500)</f>
      </c>
      <c r="P244" s="3"/>
    </row>
    <row r="245" spans="1:16" ht="15">
      <c r="A245" s="10">
        <v>199</v>
      </c>
      <c r="B245" s="51" t="str">
        <f>IF('[1]ΔΙΑΦΟΡΑ ΠΡΟΙΟΝΤΑ'!B34="","",'[1]ΔΙΑΦΟΡΑ ΠΡΟΙΟΝΤΑ'!B34)</f>
        <v>COLMAN'S Mustard 170g</v>
      </c>
      <c r="C245" s="8">
        <f>IF('[1]ΚΑΘΕΤΑ'!C502="","",'[1]ΚΑΘΕΤΑ'!C502)</f>
        <v>2.82</v>
      </c>
      <c r="D245" s="11">
        <f>IF('[1]ΚΑΘΕΤΑ'!D502="","",'[1]ΚΑΘΕΤΑ'!D502)</f>
      </c>
      <c r="E245" s="8">
        <f>IF('[1]ΚΑΘΕΤΑ'!E502="","",'[1]ΚΑΘΕΤΑ'!E502)</f>
        <v>2.98</v>
      </c>
      <c r="F245" s="11">
        <f>IF('[1]ΚΑΘΕΤΑ'!F502="","",'[1]ΚΑΘΕΤΑ'!F502)</f>
      </c>
      <c r="G245" s="8">
        <f>IF('[1]ΚΑΘΕΤΑ'!G502="","",'[1]ΚΑΘΕΤΑ'!G502)</f>
        <v>3.07</v>
      </c>
      <c r="H245" s="11">
        <f>IF('[1]ΚΑΘΕΤΑ'!H502="","",'[1]ΚΑΘΕΤΑ'!H502)</f>
      </c>
      <c r="I245" s="8">
        <f>IF('[1]ΚΑΘΕΤΑ'!I502="","",'[1]ΚΑΘΕΤΑ'!I502)</f>
        <v>2.98</v>
      </c>
      <c r="J245" s="11">
        <f>IF('[1]ΚΑΘΕΤΑ'!J502="","",'[1]ΚΑΘΕΤΑ'!J502)</f>
      </c>
      <c r="K245" s="8">
        <f>IF('[1]ΚΑΘΕΤΑ'!K502="","",'[1]ΚΑΘΕΤΑ'!K502)</f>
        <v>2.98</v>
      </c>
      <c r="L245" s="11">
        <f>IF('[1]ΚΑΘΕΤΑ'!L502="","",'[1]ΚΑΘΕΤΑ'!L502)</f>
      </c>
      <c r="M245" s="8">
        <f>IF('[1]ΚΑΘΕΤΑ'!M502="","",'[1]ΚΑΘΕΤΑ'!M502)</f>
        <v>2.78</v>
      </c>
      <c r="N245" s="9">
        <f>IF('[1]ΚΑΘΕΤΑ'!N502="","",'[1]ΚΑΘΕΤΑ'!N502)</f>
      </c>
      <c r="P245" s="3"/>
    </row>
    <row r="246" spans="1:16" ht="15">
      <c r="A246" s="10">
        <v>200</v>
      </c>
      <c r="B246" s="51" t="str">
        <f>IF('[1]ΔΙΑΦΟΡΑ ΠΡΟΙΟΝΤΑ'!B35="","",'[1]ΔΙΑΦΟΡΑ ΠΡΟΙΟΝΤΑ'!B35)</f>
        <v>UNCLE BEN'S Γλυκόξινη Σάλτσα 500g</v>
      </c>
      <c r="C246" s="8">
        <f>IF('[1]ΚΑΘΕΤΑ'!C503="","",'[1]ΚΑΘΕΤΑ'!C503)</f>
        <v>2.31</v>
      </c>
      <c r="D246" s="11">
        <f>IF('[1]ΚΑΘΕΤΑ'!D503="","",'[1]ΚΑΘΕΤΑ'!D503)</f>
      </c>
      <c r="E246" s="8">
        <f>IF('[1]ΚΑΘΕΤΑ'!E503="","",'[1]ΚΑΘΕΤΑ'!E503)</f>
        <v>2.31</v>
      </c>
      <c r="F246" s="11">
        <f>IF('[1]ΚΑΘΕΤΑ'!F503="","",'[1]ΚΑΘΕΤΑ'!F503)</f>
      </c>
      <c r="G246" s="8">
        <f>IF('[1]ΚΑΘΕΤΑ'!G503="","",'[1]ΚΑΘΕΤΑ'!G503)</f>
        <v>2.36</v>
      </c>
      <c r="H246" s="11">
        <f>IF('[1]ΚΑΘΕΤΑ'!H503="","",'[1]ΚΑΘΕΤΑ'!H503)</f>
      </c>
      <c r="I246" s="8">
        <f>IF('[1]ΚΑΘΕΤΑ'!I503="","",'[1]ΚΑΘΕΤΑ'!I503)</f>
        <v>2.31</v>
      </c>
      <c r="J246" s="11">
        <f>IF('[1]ΚΑΘΕΤΑ'!J503="","",'[1]ΚΑΘΕΤΑ'!J503)</f>
      </c>
      <c r="K246" s="8">
        <f>IF('[1]ΚΑΘΕΤΑ'!K503="","",'[1]ΚΑΘΕΤΑ'!K503)</f>
        <v>2.31</v>
      </c>
      <c r="L246" s="11">
        <f>IF('[1]ΚΑΘΕΤΑ'!L503="","",'[1]ΚΑΘΕΤΑ'!L503)</f>
      </c>
      <c r="M246" s="8">
        <f>IF('[1]ΚΑΘΕΤΑ'!M503="","",'[1]ΚΑΘΕΤΑ'!M503)</f>
        <v>2.1</v>
      </c>
      <c r="N246" s="9">
        <f>IF('[1]ΚΑΘΕΤΑ'!N503="","",'[1]ΚΑΘΕΤΑ'!N503)</f>
      </c>
      <c r="P246" s="3"/>
    </row>
    <row r="247" spans="1:16" ht="15">
      <c r="A247" s="10">
        <v>201</v>
      </c>
      <c r="B247" s="51" t="str">
        <f>IF('[1]ΔΙΑΦΟΡΑ ΠΡΟΙΟΝΤΑ'!B36="","",'[1]ΔΙΑΦΟΡΑ ΠΡΟΙΟΝΤΑ'!B36)</f>
        <v>HP Sauce The Original 255g</v>
      </c>
      <c r="C247" s="8">
        <f>IF('[1]ΚΑΘΕΤΑ'!C504="","",'[1]ΚΑΘΕΤΑ'!C504)</f>
        <v>2.05</v>
      </c>
      <c r="D247" s="11">
        <f>IF('[1]ΚΑΘΕΤΑ'!D504="","",'[1]ΚΑΘΕΤΑ'!D504)</f>
      </c>
      <c r="E247" s="8">
        <f>IF('[1]ΚΑΘΕΤΑ'!E504="","",'[1]ΚΑΘΕΤΑ'!E504)</f>
        <v>2.18</v>
      </c>
      <c r="F247" s="11">
        <f>IF('[1]ΚΑΘΕΤΑ'!F504="","",'[1]ΚΑΘΕΤΑ'!F504)</f>
      </c>
      <c r="G247" s="8">
        <f>IF('[1]ΚΑΘΕΤΑ'!G504="","",'[1]ΚΑΘΕΤΑ'!G504)</f>
        <v>2.01</v>
      </c>
      <c r="H247" s="11">
        <f>IF('[1]ΚΑΘΕΤΑ'!H504="","",'[1]ΚΑΘΕΤΑ'!H504)</f>
      </c>
      <c r="I247" s="8">
        <f>IF('[1]ΚΑΘΕΤΑ'!I504="","",'[1]ΚΑΘΕΤΑ'!I504)</f>
        <v>1.5</v>
      </c>
      <c r="J247" s="11">
        <f>IF('[1]ΚΑΘΕΤΑ'!J504="","",'[1]ΚΑΘΕΤΑ'!J504)</f>
      </c>
      <c r="K247" s="8">
        <f>IF('[1]ΚΑΘΕΤΑ'!K504="","",'[1]ΚΑΘΕΤΑ'!K504)</f>
        <v>1.78</v>
      </c>
      <c r="L247" s="11">
        <f>IF('[1]ΚΑΘΕΤΑ'!L504="","",'[1]ΚΑΘΕΤΑ'!L504)</f>
      </c>
      <c r="M247" s="8">
        <f>IF('[1]ΚΑΘΕΤΑ'!M504="","",'[1]ΚΑΘΕΤΑ'!M504)</f>
        <v>1.28</v>
      </c>
      <c r="N247" s="9">
        <f>IF('[1]ΚΑΘΕΤΑ'!N504="","",'[1]ΚΑΘΕΤΑ'!N504)</f>
      </c>
      <c r="P247" s="3"/>
    </row>
    <row r="248" spans="1:16" ht="15">
      <c r="A248" s="10">
        <v>202</v>
      </c>
      <c r="B248" s="51" t="str">
        <f>IF('[1]ΔΙΑΦΟΡΑ ΠΡΟΙΟΝΤΑ'!B37="","",'[1]ΔΙΑΦΟΡΑ ΠΡΟΙΟΝΤΑ'!B37)</f>
        <v>SAILOR Αλάτι 500g (επιτραπέζιο πλαστικό )</v>
      </c>
      <c r="C248" s="8">
        <f>IF('[1]ΚΑΘΕΤΑ'!C505="","",'[1]ΚΑΘΕΤΑ'!C505)</f>
        <v>0.91</v>
      </c>
      <c r="D248" s="11">
        <f>IF('[1]ΚΑΘΕΤΑ'!D505="","",'[1]ΚΑΘΕΤΑ'!D505)</f>
      </c>
      <c r="E248" s="8">
        <f>IF('[1]ΚΑΘΕΤΑ'!E505="","",'[1]ΚΑΘΕΤΑ'!E505)</f>
        <v>0.96</v>
      </c>
      <c r="F248" s="11">
        <f>IF('[1]ΚΑΘΕΤΑ'!F505="","",'[1]ΚΑΘΕΤΑ'!F505)</f>
      </c>
      <c r="G248" s="8">
        <f>IF('[1]ΚΑΘΕΤΑ'!G505="","",'[1]ΚΑΘΕΤΑ'!G505)</f>
        <v>0.91</v>
      </c>
      <c r="H248" s="11">
        <f>IF('[1]ΚΑΘΕΤΑ'!H505="","",'[1]ΚΑΘΕΤΑ'!H505)</f>
      </c>
      <c r="I248" s="8">
        <f>IF('[1]ΚΑΘΕΤΑ'!I505="","",'[1]ΚΑΘΕΤΑ'!I505)</f>
        <v>0.96</v>
      </c>
      <c r="J248" s="11">
        <f>IF('[1]ΚΑΘΕΤΑ'!J505="","",'[1]ΚΑΘΕΤΑ'!J505)</f>
      </c>
      <c r="K248" s="8">
        <f>IF('[1]ΚΑΘΕΤΑ'!K505="","",'[1]ΚΑΘΕΤΑ'!K505)</f>
        <v>0.96</v>
      </c>
      <c r="L248" s="11">
        <f>IF('[1]ΚΑΘΕΤΑ'!L505="","",'[1]ΚΑΘΕΤΑ'!L505)</f>
      </c>
      <c r="M248" s="8">
        <f>IF('[1]ΚΑΘΕΤΑ'!M505="","",'[1]ΚΑΘΕΤΑ'!M505)</f>
        <v>0.75</v>
      </c>
      <c r="N248" s="9">
        <f>IF('[1]ΚΑΘΕΤΑ'!N505="","",'[1]ΚΑΘΕΤΑ'!N505)</f>
      </c>
      <c r="P248" s="3"/>
    </row>
    <row r="249" spans="1:16" ht="15">
      <c r="A249" s="10">
        <v>203</v>
      </c>
      <c r="B249" s="51" t="str">
        <f>IF('[1]ΔΙΑΦΟΡΑ ΠΡΟΙΟΝΤΑ'!B47="","",'[1]ΔΙΑΦΟΡΑ ΠΡΟΙΟΝΤΑ'!B47)</f>
        <v>ΛΑΪΚΟΥ Αφρόζα Sherbet 227g</v>
      </c>
      <c r="C249" s="8">
        <f>IF('[1]ΚΑΘΕΤΑ'!C515="","",'[1]ΚΑΘΕΤΑ'!C515)</f>
        <v>1.74</v>
      </c>
      <c r="D249" s="11">
        <f>IF('[1]ΚΑΘΕΤΑ'!D515="","",'[1]ΚΑΘΕΤΑ'!D515)</f>
      </c>
      <c r="E249" s="8">
        <f>IF('[1]ΚΑΘΕΤΑ'!E515="","",'[1]ΚΑΘΕΤΑ'!E515)</f>
        <v>1.74</v>
      </c>
      <c r="F249" s="11">
        <f>IF('[1]ΚΑΘΕΤΑ'!F515="","",'[1]ΚΑΘΕΤΑ'!F515)</f>
      </c>
      <c r="G249" s="8">
        <f>IF('[1]ΚΑΘΕΤΑ'!G515="","",'[1]ΚΑΘΕΤΑ'!G515)</f>
        <v>1.67</v>
      </c>
      <c r="H249" s="11">
        <f>IF('[1]ΚΑΘΕΤΑ'!H515="","",'[1]ΚΑΘΕΤΑ'!H515)</f>
      </c>
      <c r="I249" s="8">
        <f>IF('[1]ΚΑΘΕΤΑ'!I515="","",'[1]ΚΑΘΕΤΑ'!I515)</f>
        <v>1.51</v>
      </c>
      <c r="J249" s="11">
        <f>IF('[1]ΚΑΘΕΤΑ'!J515="","",'[1]ΚΑΘΕΤΑ'!J515)</f>
      </c>
      <c r="K249" s="8">
        <f>IF('[1]ΚΑΘΕΤΑ'!K515="","",'[1]ΚΑΘΕΤΑ'!K515)</f>
        <v>1.74</v>
      </c>
      <c r="L249" s="11">
        <f>IF('[1]ΚΑΘΕΤΑ'!L515="","",'[1]ΚΑΘΕΤΑ'!L515)</f>
      </c>
      <c r="M249" s="8">
        <f>IF('[1]ΚΑΘΕΤΑ'!M515="","",'[1]ΚΑΘΕΤΑ'!M515)</f>
        <v>1.37</v>
      </c>
      <c r="N249" s="9">
        <f>IF('[1]ΚΑΘΕΤΑ'!N515="","",'[1]ΚΑΘΕΤΑ'!N515)</f>
      </c>
      <c r="P249" s="3"/>
    </row>
    <row r="250" spans="1:16" ht="15">
      <c r="A250" s="10">
        <v>204</v>
      </c>
      <c r="B250" s="51" t="str">
        <f>IF('[1]ΔΙΑΦΟΡΑ ΠΡΟΙΟΝΤΑ'!B64="","",'[1]ΔΙΑΦΟΡΑ ΠΡΟΙΟΝΤΑ'!B64)</f>
        <v>SERRANO Cashew Nuts 225g</v>
      </c>
      <c r="C250" s="8">
        <f>IF('[1]ΚΑΘΕΤΑ'!C532="","",'[1]ΚΑΘΕΤΑ'!C532)</f>
        <v>4.89</v>
      </c>
      <c r="D250" s="11">
        <f>IF('[1]ΚΑΘΕΤΑ'!D532="","",'[1]ΚΑΘΕΤΑ'!D532)</f>
      </c>
      <c r="E250" s="8">
        <f>IF('[1]ΚΑΘΕΤΑ'!E532="","",'[1]ΚΑΘΕΤΑ'!E532)</f>
        <v>4.95</v>
      </c>
      <c r="F250" s="11">
        <f>IF('[1]ΚΑΘΕΤΑ'!F532="","",'[1]ΚΑΘΕΤΑ'!F532)</f>
      </c>
      <c r="G250" s="8">
        <f>IF('[1]ΚΑΘΕΤΑ'!G532="","",'[1]ΚΑΘΕΤΑ'!G532)</f>
        <v>4.53</v>
      </c>
      <c r="H250" s="11">
        <f>IF('[1]ΚΑΘΕΤΑ'!H532="","",'[1]ΚΑΘΕΤΑ'!H532)</f>
      </c>
      <c r="I250" s="8">
        <f>IF('[1]ΚΑΘΕΤΑ'!I532="","",'[1]ΚΑΘΕΤΑ'!I532)</f>
        <v>4.95</v>
      </c>
      <c r="J250" s="11">
        <f>IF('[1]ΚΑΘΕΤΑ'!J532="","",'[1]ΚΑΘΕΤΑ'!J532)</f>
      </c>
      <c r="K250" s="8">
        <f>IF('[1]ΚΑΘΕΤΑ'!K532="","",'[1]ΚΑΘΕΤΑ'!K532)</f>
        <v>4.95</v>
      </c>
      <c r="L250" s="11">
        <f>IF('[1]ΚΑΘΕΤΑ'!L532="","",'[1]ΚΑΘΕΤΑ'!L532)</f>
      </c>
      <c r="M250" s="8">
        <f>IF('[1]ΚΑΘΕΤΑ'!M532="","",'[1]ΚΑΘΕΤΑ'!M532)</f>
        <v>4.55</v>
      </c>
      <c r="N250" s="9">
        <f>IF('[1]ΚΑΘΕΤΑ'!N532="","",'[1]ΚΑΘΕΤΑ'!N532)</f>
      </c>
      <c r="P250" s="3"/>
    </row>
    <row r="251" spans="1:16" ht="15.75" thickBot="1">
      <c r="A251" s="53">
        <v>205</v>
      </c>
      <c r="B251" s="54" t="str">
        <f>IF('[1]ΔΙΑΦΟΡΑ ΠΡΟΙΟΝΤΑ'!B69="","",'[1]ΔΙΑΦΟΡΑ ΠΡΟΙΟΝΤΑ'!B69)</f>
        <v>LAYS Salted Chips 90g </v>
      </c>
      <c r="C251" s="55">
        <f>IF('[1]ΚΑΘΕΤΑ'!C537="","",'[1]ΚΑΘΕΤΑ'!C537)</f>
        <v>0.85</v>
      </c>
      <c r="D251" s="127">
        <f>IF('[1]ΚΑΘΕΤΑ'!D537="","",'[1]ΚΑΘΕΤΑ'!D537)</f>
      </c>
      <c r="E251" s="55">
        <f>IF('[1]ΚΑΘΕΤΑ'!E537="","",'[1]ΚΑΘΕΤΑ'!E537)</f>
        <v>0.9</v>
      </c>
      <c r="F251" s="127">
        <f>IF('[1]ΚΑΘΕΤΑ'!F537="","",'[1]ΚΑΘΕΤΑ'!F537)</f>
      </c>
      <c r="G251" s="55">
        <f>IF('[1]ΚΑΘΕΤΑ'!G537="","",'[1]ΚΑΘΕΤΑ'!G537)</f>
        <v>0.81</v>
      </c>
      <c r="H251" s="127">
        <f>IF('[1]ΚΑΘΕΤΑ'!H537="","",'[1]ΚΑΘΕΤΑ'!H537)</f>
      </c>
      <c r="I251" s="55">
        <f>IF('[1]ΚΑΘΕΤΑ'!I537="","",'[1]ΚΑΘΕΤΑ'!I537)</f>
        <v>0.88</v>
      </c>
      <c r="J251" s="127">
        <f>IF('[1]ΚΑΘΕΤΑ'!J537="","",'[1]ΚΑΘΕΤΑ'!J537)</f>
      </c>
      <c r="K251" s="55">
        <f>IF('[1]ΚΑΘΕΤΑ'!K537="","",'[1]ΚΑΘΕΤΑ'!K537)</f>
        <v>0.9</v>
      </c>
      <c r="L251" s="127">
        <f>IF('[1]ΚΑΘΕΤΑ'!L537="","",'[1]ΚΑΘΕΤΑ'!L537)</f>
      </c>
      <c r="M251" s="55">
        <f>IF('[1]ΚΑΘΕΤΑ'!M537="","",'[1]ΚΑΘΕΤΑ'!M537)</f>
        <v>0.8</v>
      </c>
      <c r="N251" s="57">
        <f>IF('[1]ΚΑΘΕΤΑ'!N537="","",'[1]ΚΑΘΕΤΑ'!N537)</f>
      </c>
      <c r="P251" s="3"/>
    </row>
    <row r="252" spans="1:16" ht="15.75" thickBot="1">
      <c r="A252" s="25"/>
      <c r="B252" s="128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P252" s="3"/>
    </row>
    <row r="253" spans="1:14" s="23" customFormat="1" ht="12.75">
      <c r="A253" s="20"/>
      <c r="B253" s="21" t="s">
        <v>24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130"/>
      <c r="N253" s="131"/>
    </row>
    <row r="254" spans="1:14" s="23" customFormat="1" ht="21" customHeight="1">
      <c r="A254" s="20"/>
      <c r="B254" s="201" t="s">
        <v>25</v>
      </c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3"/>
    </row>
    <row r="255" spans="1:14" s="23" customFormat="1" ht="41.25" customHeight="1" thickBot="1">
      <c r="A255" s="20"/>
      <c r="B255" s="204" t="s">
        <v>26</v>
      </c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6"/>
    </row>
    <row r="256" spans="1:14" s="23" customFormat="1" ht="12.75">
      <c r="A256" s="20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</row>
  </sheetData>
  <sheetProtection formatCells="0" formatColumns="0" formatRows="0" insertColumns="0" insertRows="0" insertHyperlinks="0" deleteColumns="0" deleteRows="0" sort="0" autoFilter="0" pivotTables="0"/>
  <mergeCells count="15">
    <mergeCell ref="B254:N254"/>
    <mergeCell ref="B255:N255"/>
    <mergeCell ref="A2:N2"/>
    <mergeCell ref="A3:I3"/>
    <mergeCell ref="A4:B4"/>
    <mergeCell ref="A5:A9"/>
    <mergeCell ref="B5:B9"/>
    <mergeCell ref="C5:J5"/>
    <mergeCell ref="K5:N5"/>
    <mergeCell ref="C6:C7"/>
    <mergeCell ref="E6:E7"/>
    <mergeCell ref="G6:G7"/>
    <mergeCell ref="I6:I7"/>
    <mergeCell ref="K6:K7"/>
    <mergeCell ref="M6:M7"/>
  </mergeCells>
  <printOptions horizontalCentered="1"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7"/>
  <sheetViews>
    <sheetView zoomScale="55" zoomScaleNormal="5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00" sqref="U200"/>
    </sheetView>
  </sheetViews>
  <sheetFormatPr defaultColWidth="9.140625" defaultRowHeight="12.75"/>
  <cols>
    <col min="1" max="1" width="5.57421875" style="1" bestFit="1" customWidth="1"/>
    <col min="2" max="2" width="56.7109375" style="3" customWidth="1"/>
    <col min="3" max="3" width="22.140625" style="2" customWidth="1"/>
    <col min="4" max="4" width="3.57421875" style="2" customWidth="1"/>
    <col min="5" max="5" width="19.57421875" style="2" customWidth="1"/>
    <col min="6" max="6" width="3.00390625" style="2" customWidth="1"/>
    <col min="7" max="7" width="20.8515625" style="2" customWidth="1"/>
    <col min="8" max="8" width="2.8515625" style="2" customWidth="1"/>
    <col min="9" max="9" width="19.8515625" style="2" customWidth="1"/>
    <col min="10" max="10" width="3.421875" style="2" customWidth="1"/>
    <col min="11" max="11" width="16.28125" style="2" customWidth="1"/>
    <col min="12" max="12" width="3.140625" style="2" customWidth="1"/>
    <col min="13" max="13" width="19.00390625" style="2" customWidth="1"/>
    <col min="14" max="14" width="3.140625" style="2" customWidth="1"/>
    <col min="15" max="16384" width="9.140625" style="3" customWidth="1"/>
  </cols>
  <sheetData>
    <row r="1" ht="12.75">
      <c r="B1" s="1"/>
    </row>
    <row r="2" spans="1:14" ht="18">
      <c r="A2" s="207" t="s">
        <v>259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8" customHeight="1" thickBot="1">
      <c r="A3" s="208" t="s">
        <v>260</v>
      </c>
      <c r="B3" s="208"/>
      <c r="C3" s="208"/>
      <c r="D3" s="208"/>
      <c r="E3" s="209"/>
      <c r="F3" s="209"/>
      <c r="G3" s="209"/>
      <c r="H3" s="209"/>
      <c r="I3" s="209"/>
      <c r="J3" s="64"/>
      <c r="K3" s="65"/>
      <c r="L3" s="65"/>
      <c r="M3" s="65"/>
      <c r="N3" s="65"/>
    </row>
    <row r="4" spans="1:14" ht="16.5" customHeight="1">
      <c r="A4" s="211" t="s">
        <v>0</v>
      </c>
      <c r="B4" s="214" t="s">
        <v>261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66"/>
    </row>
    <row r="5" spans="1:14" ht="19.5" customHeight="1">
      <c r="A5" s="212"/>
      <c r="B5" s="215"/>
      <c r="C5" s="217" t="s">
        <v>262</v>
      </c>
      <c r="D5" s="67"/>
      <c r="E5" s="217" t="s">
        <v>263</v>
      </c>
      <c r="F5" s="67"/>
      <c r="G5" s="217" t="s">
        <v>264</v>
      </c>
      <c r="H5" s="67"/>
      <c r="I5" s="217" t="s">
        <v>265</v>
      </c>
      <c r="J5" s="67"/>
      <c r="K5" s="217" t="s">
        <v>266</v>
      </c>
      <c r="L5" s="67"/>
      <c r="M5" s="217" t="s">
        <v>267</v>
      </c>
      <c r="N5" s="68"/>
    </row>
    <row r="6" spans="1:14" ht="99.75" customHeight="1">
      <c r="A6" s="212"/>
      <c r="B6" s="215"/>
      <c r="C6" s="218"/>
      <c r="D6" s="69"/>
      <c r="E6" s="218"/>
      <c r="F6" s="69"/>
      <c r="G6" s="218"/>
      <c r="H6" s="69"/>
      <c r="I6" s="218"/>
      <c r="J6" s="69"/>
      <c r="K6" s="218"/>
      <c r="L6" s="69"/>
      <c r="M6" s="218"/>
      <c r="N6" s="70"/>
    </row>
    <row r="7" spans="1:14" ht="15.75">
      <c r="A7" s="212"/>
      <c r="B7" s="215"/>
      <c r="C7" s="71" t="s">
        <v>3</v>
      </c>
      <c r="D7" s="72"/>
      <c r="E7" s="71" t="s">
        <v>3</v>
      </c>
      <c r="F7" s="72"/>
      <c r="G7" s="71" t="s">
        <v>3</v>
      </c>
      <c r="H7" s="72"/>
      <c r="I7" s="71" t="s">
        <v>3</v>
      </c>
      <c r="J7" s="72"/>
      <c r="K7" s="71" t="s">
        <v>3</v>
      </c>
      <c r="L7" s="72"/>
      <c r="M7" s="71" t="s">
        <v>3</v>
      </c>
      <c r="N7" s="73"/>
    </row>
    <row r="8" spans="1:14" ht="15.75">
      <c r="A8" s="213"/>
      <c r="B8" s="216"/>
      <c r="C8" s="4" t="s">
        <v>4</v>
      </c>
      <c r="D8" s="41"/>
      <c r="E8" s="4" t="s">
        <v>4</v>
      </c>
      <c r="F8" s="41"/>
      <c r="G8" s="4" t="s">
        <v>4</v>
      </c>
      <c r="H8" s="41"/>
      <c r="I8" s="4" t="s">
        <v>4</v>
      </c>
      <c r="J8" s="41"/>
      <c r="K8" s="4" t="s">
        <v>4</v>
      </c>
      <c r="L8" s="41"/>
      <c r="M8" s="4" t="s">
        <v>4</v>
      </c>
      <c r="N8" s="5"/>
    </row>
    <row r="9" spans="1:14" ht="15.75">
      <c r="A9" s="6"/>
      <c r="B9" s="7" t="s">
        <v>5</v>
      </c>
      <c r="C9" s="8"/>
      <c r="D9" s="11"/>
      <c r="E9" s="8"/>
      <c r="F9" s="11"/>
      <c r="G9" s="8"/>
      <c r="H9" s="11"/>
      <c r="I9" s="8"/>
      <c r="J9" s="11"/>
      <c r="K9" s="8"/>
      <c r="L9" s="11"/>
      <c r="M9" s="8"/>
      <c r="N9" s="9"/>
    </row>
    <row r="10" spans="1:14" ht="15">
      <c r="A10" s="18">
        <v>1</v>
      </c>
      <c r="B10" s="43" t="s">
        <v>268</v>
      </c>
      <c r="C10" s="74">
        <v>1.25</v>
      </c>
      <c r="D10" s="75" t="s">
        <v>27</v>
      </c>
      <c r="E10" s="74">
        <v>1.28</v>
      </c>
      <c r="F10" s="75" t="s">
        <v>27</v>
      </c>
      <c r="G10" s="74">
        <v>1.25</v>
      </c>
      <c r="H10" s="75" t="s">
        <v>27</v>
      </c>
      <c r="I10" s="74">
        <v>1.36</v>
      </c>
      <c r="J10" s="75" t="s">
        <v>27</v>
      </c>
      <c r="K10" s="74">
        <v>1.32</v>
      </c>
      <c r="L10" s="75" t="s">
        <v>27</v>
      </c>
      <c r="M10" s="74">
        <v>1.28</v>
      </c>
      <c r="N10" s="76" t="s">
        <v>27</v>
      </c>
    </row>
    <row r="11" spans="1:14" ht="15">
      <c r="A11" s="18">
        <v>2</v>
      </c>
      <c r="B11" s="43" t="s">
        <v>174</v>
      </c>
      <c r="C11" s="74">
        <v>1.25</v>
      </c>
      <c r="D11" s="75" t="s">
        <v>27</v>
      </c>
      <c r="E11" s="74">
        <v>1.28</v>
      </c>
      <c r="F11" s="75" t="s">
        <v>27</v>
      </c>
      <c r="G11" s="74">
        <v>1.25</v>
      </c>
      <c r="H11" s="75" t="s">
        <v>27</v>
      </c>
      <c r="I11" s="74">
        <v>1.39</v>
      </c>
      <c r="J11" s="75" t="s">
        <v>27</v>
      </c>
      <c r="K11" s="74">
        <v>1.36</v>
      </c>
      <c r="L11" s="75" t="s">
        <v>27</v>
      </c>
      <c r="M11" s="74">
        <v>1.28</v>
      </c>
      <c r="N11" s="76" t="s">
        <v>27</v>
      </c>
    </row>
    <row r="12" spans="1:14" ht="15">
      <c r="A12" s="18">
        <v>3</v>
      </c>
      <c r="B12" s="43" t="s">
        <v>269</v>
      </c>
      <c r="C12" s="74">
        <v>1.25</v>
      </c>
      <c r="D12" s="75" t="s">
        <v>27</v>
      </c>
      <c r="E12" s="74">
        <v>1.28</v>
      </c>
      <c r="F12" s="75" t="s">
        <v>27</v>
      </c>
      <c r="G12" s="74">
        <v>1.25</v>
      </c>
      <c r="H12" s="75" t="s">
        <v>27</v>
      </c>
      <c r="I12" s="74">
        <v>1.39</v>
      </c>
      <c r="J12" s="75" t="s">
        <v>27</v>
      </c>
      <c r="K12" s="74">
        <v>1.32</v>
      </c>
      <c r="L12" s="75" t="s">
        <v>27</v>
      </c>
      <c r="M12" s="74">
        <v>1.28</v>
      </c>
      <c r="N12" s="76" t="s">
        <v>27</v>
      </c>
    </row>
    <row r="13" spans="1:14" ht="15">
      <c r="A13" s="18">
        <v>4</v>
      </c>
      <c r="B13" s="43" t="s">
        <v>28</v>
      </c>
      <c r="C13" s="74">
        <v>1.25</v>
      </c>
      <c r="D13" s="75" t="s">
        <v>27</v>
      </c>
      <c r="E13" s="74">
        <v>1.28</v>
      </c>
      <c r="F13" s="75" t="s">
        <v>27</v>
      </c>
      <c r="G13" s="74">
        <v>1.25</v>
      </c>
      <c r="H13" s="75" t="s">
        <v>27</v>
      </c>
      <c r="I13" s="74">
        <v>1.36</v>
      </c>
      <c r="J13" s="75" t="s">
        <v>27</v>
      </c>
      <c r="K13" s="74">
        <v>1.32</v>
      </c>
      <c r="L13" s="75" t="s">
        <v>27</v>
      </c>
      <c r="M13" s="74">
        <v>1.28</v>
      </c>
      <c r="N13" s="76" t="s">
        <v>27</v>
      </c>
    </row>
    <row r="14" spans="1:14" ht="15">
      <c r="A14" s="18">
        <v>5</v>
      </c>
      <c r="B14" s="43" t="s">
        <v>175</v>
      </c>
      <c r="C14" s="74">
        <v>1.25</v>
      </c>
      <c r="D14" s="75" t="s">
        <v>27</v>
      </c>
      <c r="E14" s="74">
        <v>1.28</v>
      </c>
      <c r="F14" s="75" t="s">
        <v>27</v>
      </c>
      <c r="G14" s="74">
        <v>1.25</v>
      </c>
      <c r="H14" s="75" t="s">
        <v>27</v>
      </c>
      <c r="I14" s="74">
        <v>1.39</v>
      </c>
      <c r="J14" s="75" t="s">
        <v>27</v>
      </c>
      <c r="K14" s="74">
        <v>1.36</v>
      </c>
      <c r="L14" s="75" t="s">
        <v>27</v>
      </c>
      <c r="M14" s="74">
        <v>1.28</v>
      </c>
      <c r="N14" s="76" t="s">
        <v>27</v>
      </c>
    </row>
    <row r="15" spans="1:14" ht="15">
      <c r="A15" s="18">
        <v>6</v>
      </c>
      <c r="B15" s="43" t="s">
        <v>176</v>
      </c>
      <c r="C15" s="74">
        <v>1.25</v>
      </c>
      <c r="D15" s="75" t="s">
        <v>27</v>
      </c>
      <c r="E15" s="74">
        <v>1.28</v>
      </c>
      <c r="F15" s="75" t="s">
        <v>27</v>
      </c>
      <c r="G15" s="74">
        <v>1.25</v>
      </c>
      <c r="H15" s="75" t="s">
        <v>27</v>
      </c>
      <c r="I15" s="74">
        <v>1.39</v>
      </c>
      <c r="J15" s="75" t="s">
        <v>27</v>
      </c>
      <c r="K15" s="74">
        <v>1</v>
      </c>
      <c r="L15" s="75" t="s">
        <v>54</v>
      </c>
      <c r="M15" s="74">
        <v>1.28</v>
      </c>
      <c r="N15" s="76" t="s">
        <v>27</v>
      </c>
    </row>
    <row r="16" spans="1:14" ht="15">
      <c r="A16" s="18">
        <v>7</v>
      </c>
      <c r="B16" s="43" t="s">
        <v>134</v>
      </c>
      <c r="C16" s="74">
        <v>1.25</v>
      </c>
      <c r="D16" s="75" t="s">
        <v>27</v>
      </c>
      <c r="E16" s="74">
        <v>1.28</v>
      </c>
      <c r="F16" s="75" t="s">
        <v>27</v>
      </c>
      <c r="G16" s="74">
        <v>1.25</v>
      </c>
      <c r="H16" s="75" t="s">
        <v>27</v>
      </c>
      <c r="I16" s="74">
        <v>1.36</v>
      </c>
      <c r="J16" s="75" t="s">
        <v>27</v>
      </c>
      <c r="K16" s="74">
        <v>1.32</v>
      </c>
      <c r="L16" s="75" t="s">
        <v>27</v>
      </c>
      <c r="M16" s="74">
        <v>1.28</v>
      </c>
      <c r="N16" s="76" t="s">
        <v>27</v>
      </c>
    </row>
    <row r="17" spans="1:14" ht="15">
      <c r="A17" s="18">
        <v>8</v>
      </c>
      <c r="B17" s="43" t="s">
        <v>135</v>
      </c>
      <c r="C17" s="74">
        <v>1.25</v>
      </c>
      <c r="D17" s="75" t="s">
        <v>27</v>
      </c>
      <c r="E17" s="74">
        <v>1.28</v>
      </c>
      <c r="F17" s="75" t="s">
        <v>27</v>
      </c>
      <c r="G17" s="74">
        <v>1.25</v>
      </c>
      <c r="H17" s="75" t="s">
        <v>27</v>
      </c>
      <c r="I17" s="74">
        <v>1.39</v>
      </c>
      <c r="J17" s="75" t="s">
        <v>27</v>
      </c>
      <c r="K17" s="74">
        <v>1.36</v>
      </c>
      <c r="L17" s="75" t="s">
        <v>27</v>
      </c>
      <c r="M17" s="74">
        <v>1.28</v>
      </c>
      <c r="N17" s="76" t="s">
        <v>27</v>
      </c>
    </row>
    <row r="18" spans="1:14" ht="15">
      <c r="A18" s="18">
        <v>9</v>
      </c>
      <c r="B18" s="43" t="s">
        <v>270</v>
      </c>
      <c r="C18" s="74">
        <v>1.25</v>
      </c>
      <c r="D18" s="75" t="s">
        <v>27</v>
      </c>
      <c r="E18" s="74">
        <v>1.28</v>
      </c>
      <c r="F18" s="75" t="s">
        <v>27</v>
      </c>
      <c r="G18" s="74">
        <v>1.25</v>
      </c>
      <c r="H18" s="75" t="s">
        <v>27</v>
      </c>
      <c r="I18" s="74">
        <v>1.39</v>
      </c>
      <c r="J18" s="75" t="s">
        <v>27</v>
      </c>
      <c r="K18" s="74">
        <v>1.25</v>
      </c>
      <c r="L18" s="75" t="s">
        <v>27</v>
      </c>
      <c r="M18" s="74">
        <v>1.28</v>
      </c>
      <c r="N18" s="76" t="s">
        <v>27</v>
      </c>
    </row>
    <row r="19" spans="1:14" ht="15">
      <c r="A19" s="18">
        <v>10</v>
      </c>
      <c r="B19" s="43" t="s">
        <v>29</v>
      </c>
      <c r="C19" s="74">
        <v>1.37</v>
      </c>
      <c r="D19" s="75" t="s">
        <v>27</v>
      </c>
      <c r="E19" s="74">
        <v>1.4</v>
      </c>
      <c r="F19" s="75" t="s">
        <v>27</v>
      </c>
      <c r="G19" s="74">
        <v>1.39</v>
      </c>
      <c r="H19" s="75" t="s">
        <v>27</v>
      </c>
      <c r="I19" s="74">
        <v>1.52</v>
      </c>
      <c r="J19" s="75" t="s">
        <v>27</v>
      </c>
      <c r="K19" s="74">
        <v>1.47</v>
      </c>
      <c r="L19" s="75" t="s">
        <v>27</v>
      </c>
      <c r="M19" s="74">
        <v>1.39</v>
      </c>
      <c r="N19" s="76" t="s">
        <v>27</v>
      </c>
    </row>
    <row r="20" spans="1:14" ht="15">
      <c r="A20" s="18">
        <v>11</v>
      </c>
      <c r="B20" s="43" t="s">
        <v>30</v>
      </c>
      <c r="C20" s="74">
        <v>1.33</v>
      </c>
      <c r="D20" s="75" t="s">
        <v>27</v>
      </c>
      <c r="E20" s="74">
        <v>1.4</v>
      </c>
      <c r="F20" s="75" t="s">
        <v>27</v>
      </c>
      <c r="G20" s="74">
        <v>1.39</v>
      </c>
      <c r="H20" s="75" t="s">
        <v>27</v>
      </c>
      <c r="I20" s="74">
        <v>1.48</v>
      </c>
      <c r="J20" s="75" t="s">
        <v>27</v>
      </c>
      <c r="K20" s="74">
        <v>1.38</v>
      </c>
      <c r="L20" s="75" t="s">
        <v>27</v>
      </c>
      <c r="M20" s="74">
        <v>1.39</v>
      </c>
      <c r="N20" s="76" t="s">
        <v>27</v>
      </c>
    </row>
    <row r="21" spans="1:14" ht="15">
      <c r="A21" s="18">
        <v>12</v>
      </c>
      <c r="B21" s="43" t="s">
        <v>31</v>
      </c>
      <c r="C21" s="74">
        <v>1.35</v>
      </c>
      <c r="D21" s="75" t="s">
        <v>27</v>
      </c>
      <c r="E21" s="74">
        <v>1.45</v>
      </c>
      <c r="F21" s="75" t="s">
        <v>27</v>
      </c>
      <c r="G21" s="74">
        <v>1.39</v>
      </c>
      <c r="H21" s="75" t="s">
        <v>27</v>
      </c>
      <c r="I21" s="74">
        <v>1.48</v>
      </c>
      <c r="J21" s="75" t="s">
        <v>27</v>
      </c>
      <c r="K21" s="74">
        <v>1.43</v>
      </c>
      <c r="L21" s="75" t="s">
        <v>27</v>
      </c>
      <c r="M21" s="74">
        <v>1.39</v>
      </c>
      <c r="N21" s="76" t="s">
        <v>27</v>
      </c>
    </row>
    <row r="22" spans="1:14" ht="15">
      <c r="A22" s="18">
        <v>13</v>
      </c>
      <c r="B22" s="43" t="s">
        <v>159</v>
      </c>
      <c r="C22" s="74">
        <v>1.21</v>
      </c>
      <c r="D22" s="75" t="s">
        <v>27</v>
      </c>
      <c r="E22" s="74">
        <v>1.21</v>
      </c>
      <c r="F22" s="75" t="s">
        <v>27</v>
      </c>
      <c r="G22" s="74">
        <v>1.19</v>
      </c>
      <c r="H22" s="75" t="s">
        <v>27</v>
      </c>
      <c r="I22" s="74">
        <v>1.21</v>
      </c>
      <c r="J22" s="75" t="s">
        <v>27</v>
      </c>
      <c r="K22" s="74">
        <v>1.21</v>
      </c>
      <c r="L22" s="75" t="s">
        <v>27</v>
      </c>
      <c r="M22" s="74">
        <v>1.21</v>
      </c>
      <c r="N22" s="76" t="s">
        <v>27</v>
      </c>
    </row>
    <row r="23" spans="1:14" ht="15">
      <c r="A23" s="18">
        <v>14</v>
      </c>
      <c r="B23" s="43" t="s">
        <v>32</v>
      </c>
      <c r="C23" s="142">
        <v>0.75</v>
      </c>
      <c r="D23" s="143" t="s">
        <v>27</v>
      </c>
      <c r="E23" s="142">
        <v>0.89</v>
      </c>
      <c r="F23" s="143" t="s">
        <v>27</v>
      </c>
      <c r="G23" s="142">
        <v>0.8</v>
      </c>
      <c r="H23" s="143" t="s">
        <v>27</v>
      </c>
      <c r="I23" s="142">
        <v>0.94</v>
      </c>
      <c r="J23" s="143" t="s">
        <v>27</v>
      </c>
      <c r="K23" s="142">
        <v>0.87</v>
      </c>
      <c r="L23" s="143" t="s">
        <v>27</v>
      </c>
      <c r="M23" s="142">
        <v>0.89</v>
      </c>
      <c r="N23" s="146" t="s">
        <v>27</v>
      </c>
    </row>
    <row r="24" spans="1:14" ht="15">
      <c r="A24" s="6"/>
      <c r="B24" s="58"/>
      <c r="C24" s="144"/>
      <c r="D24" s="150"/>
      <c r="E24" s="144"/>
      <c r="F24" s="150"/>
      <c r="G24" s="144"/>
      <c r="H24" s="150"/>
      <c r="I24" s="144"/>
      <c r="J24" s="150"/>
      <c r="K24" s="144"/>
      <c r="L24" s="150"/>
      <c r="M24" s="144"/>
      <c r="N24" s="150"/>
    </row>
    <row r="25" spans="1:14" ht="15.75">
      <c r="A25" s="6"/>
      <c r="B25" s="77" t="s">
        <v>6</v>
      </c>
      <c r="C25" s="135"/>
      <c r="D25" s="141" t="s">
        <v>27</v>
      </c>
      <c r="E25" s="135"/>
      <c r="F25" s="141" t="s">
        <v>27</v>
      </c>
      <c r="G25" s="135"/>
      <c r="H25" s="141" t="s">
        <v>27</v>
      </c>
      <c r="I25" s="135"/>
      <c r="J25" s="141" t="s">
        <v>27</v>
      </c>
      <c r="K25" s="135"/>
      <c r="L25" s="141" t="s">
        <v>27</v>
      </c>
      <c r="M25" s="135"/>
      <c r="N25" s="141" t="s">
        <v>27</v>
      </c>
    </row>
    <row r="26" spans="1:14" ht="15">
      <c r="A26" s="18">
        <v>15</v>
      </c>
      <c r="B26" s="43" t="s">
        <v>35</v>
      </c>
      <c r="C26" s="110">
        <v>1.03</v>
      </c>
      <c r="D26" s="141" t="s">
        <v>27</v>
      </c>
      <c r="E26" s="110">
        <v>1.26</v>
      </c>
      <c r="F26" s="141" t="s">
        <v>27</v>
      </c>
      <c r="G26" s="110">
        <v>1.06</v>
      </c>
      <c r="H26" s="141" t="s">
        <v>27</v>
      </c>
      <c r="I26" s="110">
        <v>1.2</v>
      </c>
      <c r="J26" s="141" t="s">
        <v>27</v>
      </c>
      <c r="K26" s="110">
        <v>1.27</v>
      </c>
      <c r="L26" s="141" t="s">
        <v>27</v>
      </c>
      <c r="M26" s="110">
        <v>1.26</v>
      </c>
      <c r="N26" s="147" t="s">
        <v>27</v>
      </c>
    </row>
    <row r="27" spans="1:14" ht="15">
      <c r="A27" s="18">
        <v>16</v>
      </c>
      <c r="B27" s="43" t="s">
        <v>36</v>
      </c>
      <c r="C27" s="79">
        <v>0.93</v>
      </c>
      <c r="D27" s="75" t="s">
        <v>27</v>
      </c>
      <c r="E27" s="79">
        <v>1.06</v>
      </c>
      <c r="F27" s="75" t="s">
        <v>27</v>
      </c>
      <c r="G27" s="79">
        <v>1.04</v>
      </c>
      <c r="H27" s="75" t="s">
        <v>27</v>
      </c>
      <c r="I27" s="79">
        <v>1</v>
      </c>
      <c r="J27" s="75" t="s">
        <v>27</v>
      </c>
      <c r="K27" s="79">
        <v>1.06</v>
      </c>
      <c r="L27" s="75" t="s">
        <v>27</v>
      </c>
      <c r="M27" s="79">
        <v>0.95</v>
      </c>
      <c r="N27" s="76" t="s">
        <v>27</v>
      </c>
    </row>
    <row r="28" spans="1:14" ht="15">
      <c r="A28" s="18">
        <v>17</v>
      </c>
      <c r="B28" s="43" t="s">
        <v>37</v>
      </c>
      <c r="C28" s="79">
        <v>0.85</v>
      </c>
      <c r="D28" s="75" t="s">
        <v>27</v>
      </c>
      <c r="E28" s="79">
        <v>0.98</v>
      </c>
      <c r="F28" s="75" t="s">
        <v>27</v>
      </c>
      <c r="G28" s="79">
        <v>0.96</v>
      </c>
      <c r="H28" s="75" t="s">
        <v>27</v>
      </c>
      <c r="I28" s="79">
        <v>0.93</v>
      </c>
      <c r="J28" s="75" t="s">
        <v>27</v>
      </c>
      <c r="K28" s="79">
        <v>0.98</v>
      </c>
      <c r="L28" s="75" t="s">
        <v>27</v>
      </c>
      <c r="M28" s="79">
        <v>0.88</v>
      </c>
      <c r="N28" s="76" t="s">
        <v>27</v>
      </c>
    </row>
    <row r="29" spans="1:14" ht="15">
      <c r="A29" s="18">
        <v>18</v>
      </c>
      <c r="B29" s="43" t="s">
        <v>38</v>
      </c>
      <c r="C29" s="145">
        <v>0.99</v>
      </c>
      <c r="D29" s="143" t="s">
        <v>27</v>
      </c>
      <c r="E29" s="145">
        <v>1.22</v>
      </c>
      <c r="F29" s="143" t="s">
        <v>27</v>
      </c>
      <c r="G29" s="145">
        <v>1.2</v>
      </c>
      <c r="H29" s="143" t="s">
        <v>27</v>
      </c>
      <c r="I29" s="145">
        <v>1.2</v>
      </c>
      <c r="J29" s="143" t="s">
        <v>27</v>
      </c>
      <c r="K29" s="145">
        <v>1.12</v>
      </c>
      <c r="L29" s="143" t="s">
        <v>27</v>
      </c>
      <c r="M29" s="145">
        <v>1</v>
      </c>
      <c r="N29" s="146" t="s">
        <v>27</v>
      </c>
    </row>
    <row r="30" spans="1:14" ht="15">
      <c r="A30" s="6"/>
      <c r="B30" s="58"/>
      <c r="C30" s="144"/>
      <c r="D30" s="150"/>
      <c r="E30" s="144"/>
      <c r="F30" s="150"/>
      <c r="G30" s="144"/>
      <c r="H30" s="150"/>
      <c r="I30" s="144"/>
      <c r="J30" s="150"/>
      <c r="K30" s="144"/>
      <c r="L30" s="150"/>
      <c r="M30" s="144"/>
      <c r="N30" s="150"/>
    </row>
    <row r="31" spans="1:14" ht="15.75">
      <c r="A31" s="6"/>
      <c r="B31" s="77" t="s">
        <v>7</v>
      </c>
      <c r="C31" s="135"/>
      <c r="D31" s="141" t="s">
        <v>27</v>
      </c>
      <c r="E31" s="135"/>
      <c r="F31" s="141" t="s">
        <v>27</v>
      </c>
      <c r="G31" s="135"/>
      <c r="H31" s="141" t="s">
        <v>27</v>
      </c>
      <c r="I31" s="135"/>
      <c r="J31" s="141" t="s">
        <v>27</v>
      </c>
      <c r="K31" s="135"/>
      <c r="L31" s="141" t="s">
        <v>27</v>
      </c>
      <c r="M31" s="135"/>
      <c r="N31" s="141" t="s">
        <v>27</v>
      </c>
    </row>
    <row r="32" spans="1:14" ht="15">
      <c r="A32" s="18">
        <v>19</v>
      </c>
      <c r="B32" s="43" t="s">
        <v>271</v>
      </c>
      <c r="C32" s="110">
        <v>1.45</v>
      </c>
      <c r="D32" s="141" t="s">
        <v>27</v>
      </c>
      <c r="E32" s="110">
        <v>1.58</v>
      </c>
      <c r="F32" s="141" t="s">
        <v>27</v>
      </c>
      <c r="G32" s="110">
        <v>1.57</v>
      </c>
      <c r="H32" s="141" t="s">
        <v>27</v>
      </c>
      <c r="I32" s="110">
        <v>1.57</v>
      </c>
      <c r="J32" s="141" t="s">
        <v>27</v>
      </c>
      <c r="K32" s="110">
        <v>1.56</v>
      </c>
      <c r="L32" s="141" t="s">
        <v>27</v>
      </c>
      <c r="M32" s="110">
        <v>1.58</v>
      </c>
      <c r="N32" s="147" t="s">
        <v>27</v>
      </c>
    </row>
    <row r="33" spans="1:14" ht="15">
      <c r="A33" s="18">
        <v>20</v>
      </c>
      <c r="B33" s="43" t="s">
        <v>39</v>
      </c>
      <c r="C33" s="79">
        <v>1.32</v>
      </c>
      <c r="D33" s="75" t="s">
        <v>27</v>
      </c>
      <c r="E33" s="79">
        <v>1.47</v>
      </c>
      <c r="F33" s="75" t="s">
        <v>27</v>
      </c>
      <c r="G33" s="79">
        <v>1.55</v>
      </c>
      <c r="H33" s="75" t="s">
        <v>27</v>
      </c>
      <c r="I33" s="79">
        <v>1.47</v>
      </c>
      <c r="J33" s="75" t="s">
        <v>27</v>
      </c>
      <c r="K33" s="79">
        <v>1.54</v>
      </c>
      <c r="L33" s="75" t="s">
        <v>27</v>
      </c>
      <c r="M33" s="79">
        <v>1.47</v>
      </c>
      <c r="N33" s="76" t="s">
        <v>27</v>
      </c>
    </row>
    <row r="34" spans="1:14" ht="15">
      <c r="A34" s="18">
        <v>21</v>
      </c>
      <c r="B34" s="43" t="s">
        <v>40</v>
      </c>
      <c r="C34" s="79">
        <v>1.57</v>
      </c>
      <c r="D34" s="75" t="s">
        <v>27</v>
      </c>
      <c r="E34" s="79">
        <v>2.1</v>
      </c>
      <c r="F34" s="75" t="s">
        <v>27</v>
      </c>
      <c r="G34" s="79">
        <v>2.19</v>
      </c>
      <c r="H34" s="75" t="s">
        <v>27</v>
      </c>
      <c r="I34" s="79">
        <v>2.05</v>
      </c>
      <c r="J34" s="75" t="s">
        <v>27</v>
      </c>
      <c r="K34" s="79">
        <v>2.09</v>
      </c>
      <c r="L34" s="75" t="s">
        <v>27</v>
      </c>
      <c r="M34" s="79">
        <v>2.09</v>
      </c>
      <c r="N34" s="76" t="s">
        <v>27</v>
      </c>
    </row>
    <row r="35" spans="1:14" ht="15">
      <c r="A35" s="18">
        <v>22</v>
      </c>
      <c r="B35" s="43" t="s">
        <v>41</v>
      </c>
      <c r="C35" s="79">
        <v>1.78</v>
      </c>
      <c r="D35" s="75" t="s">
        <v>27</v>
      </c>
      <c r="E35" s="79">
        <v>2.1</v>
      </c>
      <c r="F35" s="75" t="s">
        <v>27</v>
      </c>
      <c r="G35" s="79">
        <v>1.95</v>
      </c>
      <c r="H35" s="75" t="s">
        <v>27</v>
      </c>
      <c r="I35" s="79">
        <v>2.1</v>
      </c>
      <c r="J35" s="75" t="s">
        <v>27</v>
      </c>
      <c r="K35" s="79">
        <v>2.1</v>
      </c>
      <c r="L35" s="75" t="s">
        <v>27</v>
      </c>
      <c r="M35" s="79">
        <v>2.04</v>
      </c>
      <c r="N35" s="76" t="s">
        <v>27</v>
      </c>
    </row>
    <row r="36" spans="1:14" ht="15">
      <c r="A36" s="18">
        <v>23</v>
      </c>
      <c r="B36" s="43" t="s">
        <v>42</v>
      </c>
      <c r="C36" s="145">
        <v>1.78</v>
      </c>
      <c r="D36" s="143" t="s">
        <v>27</v>
      </c>
      <c r="E36" s="145">
        <v>2.1</v>
      </c>
      <c r="F36" s="143" t="s">
        <v>27</v>
      </c>
      <c r="G36" s="145">
        <v>1.95</v>
      </c>
      <c r="H36" s="143" t="s">
        <v>27</v>
      </c>
      <c r="I36" s="145">
        <v>2.1</v>
      </c>
      <c r="J36" s="143" t="s">
        <v>27</v>
      </c>
      <c r="K36" s="145">
        <v>2.1</v>
      </c>
      <c r="L36" s="143" t="s">
        <v>27</v>
      </c>
      <c r="M36" s="145">
        <v>2.04</v>
      </c>
      <c r="N36" s="146" t="s">
        <v>27</v>
      </c>
    </row>
    <row r="37" spans="1:14" ht="15">
      <c r="A37" s="6"/>
      <c r="B37" s="58"/>
      <c r="C37" s="144"/>
      <c r="D37" s="150"/>
      <c r="E37" s="144"/>
      <c r="F37" s="150"/>
      <c r="G37" s="144"/>
      <c r="H37" s="150"/>
      <c r="I37" s="144"/>
      <c r="J37" s="150"/>
      <c r="K37" s="144"/>
      <c r="L37" s="150"/>
      <c r="M37" s="144"/>
      <c r="N37" s="150"/>
    </row>
    <row r="38" spans="1:14" ht="15.75">
      <c r="A38" s="6"/>
      <c r="B38" s="77" t="s">
        <v>272</v>
      </c>
      <c r="C38" s="135"/>
      <c r="D38" s="141" t="s">
        <v>27</v>
      </c>
      <c r="E38" s="135"/>
      <c r="F38" s="141" t="s">
        <v>27</v>
      </c>
      <c r="G38" s="135"/>
      <c r="H38" s="141" t="s">
        <v>27</v>
      </c>
      <c r="I38" s="135"/>
      <c r="J38" s="141" t="s">
        <v>27</v>
      </c>
      <c r="K38" s="135"/>
      <c r="L38" s="141" t="s">
        <v>27</v>
      </c>
      <c r="M38" s="135"/>
      <c r="N38" s="141" t="s">
        <v>27</v>
      </c>
    </row>
    <row r="39" spans="1:14" ht="15">
      <c r="A39" s="18">
        <v>24</v>
      </c>
      <c r="B39" s="43" t="s">
        <v>43</v>
      </c>
      <c r="C39" s="110">
        <v>2.88</v>
      </c>
      <c r="D39" s="141" t="s">
        <v>27</v>
      </c>
      <c r="E39" s="110">
        <v>3.2</v>
      </c>
      <c r="F39" s="141" t="s">
        <v>27</v>
      </c>
      <c r="G39" s="110">
        <v>2.92</v>
      </c>
      <c r="H39" s="141" t="s">
        <v>27</v>
      </c>
      <c r="I39" s="110">
        <v>2.94</v>
      </c>
      <c r="J39" s="141" t="s">
        <v>27</v>
      </c>
      <c r="K39" s="110">
        <v>2.79</v>
      </c>
      <c r="L39" s="141" t="s">
        <v>27</v>
      </c>
      <c r="M39" s="110">
        <v>2.95</v>
      </c>
      <c r="N39" s="147" t="s">
        <v>27</v>
      </c>
    </row>
    <row r="40" spans="1:14" ht="15">
      <c r="A40" s="18">
        <v>25</v>
      </c>
      <c r="B40" s="43" t="s">
        <v>178</v>
      </c>
      <c r="C40" s="79">
        <v>10.34</v>
      </c>
      <c r="D40" s="75" t="s">
        <v>27</v>
      </c>
      <c r="E40" s="79">
        <v>10.55</v>
      </c>
      <c r="F40" s="75" t="s">
        <v>27</v>
      </c>
      <c r="G40" s="79">
        <v>11.65</v>
      </c>
      <c r="H40" s="75" t="s">
        <v>27</v>
      </c>
      <c r="I40" s="79">
        <v>11.65</v>
      </c>
      <c r="J40" s="75" t="s">
        <v>27</v>
      </c>
      <c r="K40" s="79">
        <v>10.72</v>
      </c>
      <c r="L40" s="75" t="s">
        <v>27</v>
      </c>
      <c r="M40" s="79">
        <v>11.62</v>
      </c>
      <c r="N40" s="76" t="s">
        <v>27</v>
      </c>
    </row>
    <row r="41" spans="1:14" ht="15">
      <c r="A41" s="18">
        <v>26</v>
      </c>
      <c r="B41" s="43" t="s">
        <v>273</v>
      </c>
      <c r="C41" s="79">
        <v>14.38</v>
      </c>
      <c r="D41" s="75" t="s">
        <v>27</v>
      </c>
      <c r="E41" s="79">
        <v>15.25</v>
      </c>
      <c r="F41" s="75" t="s">
        <v>27</v>
      </c>
      <c r="G41" s="79">
        <v>14.44</v>
      </c>
      <c r="H41" s="75" t="s">
        <v>27</v>
      </c>
      <c r="I41" s="79">
        <v>13.83</v>
      </c>
      <c r="J41" s="75" t="s">
        <v>27</v>
      </c>
      <c r="K41" s="79">
        <v>14.69</v>
      </c>
      <c r="L41" s="75" t="s">
        <v>27</v>
      </c>
      <c r="M41" s="79">
        <v>14.35</v>
      </c>
      <c r="N41" s="76" t="s">
        <v>27</v>
      </c>
    </row>
    <row r="42" spans="1:14" ht="15">
      <c r="A42" s="18">
        <v>27</v>
      </c>
      <c r="B42" s="43" t="s">
        <v>44</v>
      </c>
      <c r="C42" s="79">
        <v>10.44</v>
      </c>
      <c r="D42" s="75" t="s">
        <v>27</v>
      </c>
      <c r="E42" s="79">
        <v>14.12</v>
      </c>
      <c r="F42" s="75" t="s">
        <v>27</v>
      </c>
      <c r="G42" s="79">
        <v>14.11</v>
      </c>
      <c r="H42" s="75" t="s">
        <v>27</v>
      </c>
      <c r="I42" s="79">
        <v>13.77</v>
      </c>
      <c r="J42" s="75" t="s">
        <v>27</v>
      </c>
      <c r="K42" s="79">
        <v>14.12</v>
      </c>
      <c r="L42" s="75" t="s">
        <v>27</v>
      </c>
      <c r="M42" s="79">
        <v>13.1</v>
      </c>
      <c r="N42" s="76" t="s">
        <v>27</v>
      </c>
    </row>
    <row r="43" spans="1:14" ht="15">
      <c r="A43" s="18">
        <v>28</v>
      </c>
      <c r="B43" s="43" t="s">
        <v>274</v>
      </c>
      <c r="C43" s="79">
        <v>5.61</v>
      </c>
      <c r="D43" s="75" t="s">
        <v>27</v>
      </c>
      <c r="E43" s="79">
        <v>5.96</v>
      </c>
      <c r="F43" s="75" t="s">
        <v>27</v>
      </c>
      <c r="G43" s="79">
        <v>5.61</v>
      </c>
      <c r="H43" s="75" t="s">
        <v>27</v>
      </c>
      <c r="I43" s="79">
        <v>5.62</v>
      </c>
      <c r="J43" s="75" t="s">
        <v>27</v>
      </c>
      <c r="K43" s="79">
        <v>5.62</v>
      </c>
      <c r="L43" s="75" t="s">
        <v>27</v>
      </c>
      <c r="M43" s="79">
        <v>5.62</v>
      </c>
      <c r="N43" s="76" t="s">
        <v>27</v>
      </c>
    </row>
    <row r="44" spans="1:14" ht="15">
      <c r="A44" s="18">
        <v>29</v>
      </c>
      <c r="B44" s="43" t="s">
        <v>179</v>
      </c>
      <c r="C44" s="79">
        <v>9.92</v>
      </c>
      <c r="D44" s="75" t="s">
        <v>27</v>
      </c>
      <c r="E44" s="79">
        <v>12.1</v>
      </c>
      <c r="F44" s="75" t="s">
        <v>27</v>
      </c>
      <c r="G44" s="79">
        <v>10.84</v>
      </c>
      <c r="H44" s="75" t="s">
        <v>27</v>
      </c>
      <c r="I44" s="79">
        <v>11.11</v>
      </c>
      <c r="J44" s="75" t="s">
        <v>27</v>
      </c>
      <c r="K44" s="79">
        <v>11.94</v>
      </c>
      <c r="L44" s="75" t="s">
        <v>27</v>
      </c>
      <c r="M44" s="79">
        <v>9.99</v>
      </c>
      <c r="N44" s="76" t="s">
        <v>27</v>
      </c>
    </row>
    <row r="45" spans="1:14" ht="15">
      <c r="A45" s="18">
        <v>30</v>
      </c>
      <c r="B45" s="43" t="s">
        <v>45</v>
      </c>
      <c r="C45" s="79">
        <v>10.48</v>
      </c>
      <c r="D45" s="75" t="s">
        <v>27</v>
      </c>
      <c r="E45" s="79">
        <v>12.85</v>
      </c>
      <c r="F45" s="75" t="s">
        <v>27</v>
      </c>
      <c r="G45" s="79">
        <v>11.5</v>
      </c>
      <c r="H45" s="75" t="s">
        <v>27</v>
      </c>
      <c r="I45" s="79">
        <v>11.39</v>
      </c>
      <c r="J45" s="75" t="s">
        <v>27</v>
      </c>
      <c r="K45" s="79">
        <v>10.42</v>
      </c>
      <c r="L45" s="75" t="s">
        <v>27</v>
      </c>
      <c r="M45" s="79">
        <v>11.45</v>
      </c>
      <c r="N45" s="76" t="s">
        <v>27</v>
      </c>
    </row>
    <row r="46" spans="1:14" ht="15">
      <c r="A46" s="18">
        <v>31</v>
      </c>
      <c r="B46" s="43" t="s">
        <v>275</v>
      </c>
      <c r="C46" s="79">
        <v>3.39</v>
      </c>
      <c r="D46" s="75" t="s">
        <v>27</v>
      </c>
      <c r="E46" s="79">
        <v>3.89</v>
      </c>
      <c r="F46" s="75" t="s">
        <v>27</v>
      </c>
      <c r="G46" s="79">
        <v>3.59</v>
      </c>
      <c r="H46" s="75" t="s">
        <v>27</v>
      </c>
      <c r="I46" s="79">
        <v>3.81</v>
      </c>
      <c r="J46" s="75" t="s">
        <v>27</v>
      </c>
      <c r="K46" s="79">
        <v>3.81</v>
      </c>
      <c r="L46" s="75" t="s">
        <v>27</v>
      </c>
      <c r="M46" s="79">
        <v>3.7</v>
      </c>
      <c r="N46" s="76" t="s">
        <v>27</v>
      </c>
    </row>
    <row r="47" spans="1:14" ht="15">
      <c r="A47" s="18">
        <v>32</v>
      </c>
      <c r="B47" s="43" t="s">
        <v>180</v>
      </c>
      <c r="C47" s="79">
        <v>2.47</v>
      </c>
      <c r="D47" s="75" t="s">
        <v>27</v>
      </c>
      <c r="E47" s="79">
        <v>2.52</v>
      </c>
      <c r="F47" s="75" t="s">
        <v>27</v>
      </c>
      <c r="G47" s="79">
        <v>2.22</v>
      </c>
      <c r="H47" s="75" t="s">
        <v>27</v>
      </c>
      <c r="I47" s="79">
        <v>2.47</v>
      </c>
      <c r="J47" s="75" t="s">
        <v>27</v>
      </c>
      <c r="K47" s="79">
        <v>2.47</v>
      </c>
      <c r="L47" s="75" t="s">
        <v>27</v>
      </c>
      <c r="M47" s="79">
        <v>2.39</v>
      </c>
      <c r="N47" s="76" t="s">
        <v>27</v>
      </c>
    </row>
    <row r="48" spans="1:14" ht="15">
      <c r="A48" s="18">
        <v>33</v>
      </c>
      <c r="B48" s="43" t="s">
        <v>181</v>
      </c>
      <c r="C48" s="79">
        <v>1.95</v>
      </c>
      <c r="D48" s="75" t="s">
        <v>27</v>
      </c>
      <c r="E48" s="79">
        <v>2.42</v>
      </c>
      <c r="F48" s="75" t="s">
        <v>27</v>
      </c>
      <c r="G48" s="79">
        <v>2.4</v>
      </c>
      <c r="H48" s="75" t="s">
        <v>27</v>
      </c>
      <c r="I48" s="79">
        <v>2.41</v>
      </c>
      <c r="J48" s="75" t="s">
        <v>27</v>
      </c>
      <c r="K48" s="79">
        <v>2.54</v>
      </c>
      <c r="L48" s="75" t="s">
        <v>27</v>
      </c>
      <c r="M48" s="79">
        <v>2.44</v>
      </c>
      <c r="N48" s="76" t="s">
        <v>27</v>
      </c>
    </row>
    <row r="49" spans="1:14" ht="15">
      <c r="A49" s="18">
        <v>34</v>
      </c>
      <c r="B49" s="43" t="s">
        <v>276</v>
      </c>
      <c r="C49" s="79">
        <v>15.06</v>
      </c>
      <c r="D49" s="75" t="s">
        <v>27</v>
      </c>
      <c r="E49" s="79">
        <v>20.15</v>
      </c>
      <c r="F49" s="75" t="s">
        <v>27</v>
      </c>
      <c r="G49" s="79">
        <v>17.1</v>
      </c>
      <c r="H49" s="75" t="s">
        <v>27</v>
      </c>
      <c r="I49" s="79">
        <v>16.79</v>
      </c>
      <c r="J49" s="75" t="s">
        <v>27</v>
      </c>
      <c r="K49" s="79">
        <v>17.83</v>
      </c>
      <c r="L49" s="75" t="s">
        <v>27</v>
      </c>
      <c r="M49" s="79">
        <v>17.28</v>
      </c>
      <c r="N49" s="76" t="s">
        <v>27</v>
      </c>
    </row>
    <row r="50" spans="1:14" ht="15">
      <c r="A50" s="18">
        <v>35</v>
      </c>
      <c r="B50" s="43" t="s">
        <v>46</v>
      </c>
      <c r="C50" s="79">
        <v>13.59</v>
      </c>
      <c r="D50" s="75" t="s">
        <v>27</v>
      </c>
      <c r="E50" s="79">
        <v>17.9</v>
      </c>
      <c r="F50" s="75" t="s">
        <v>27</v>
      </c>
      <c r="G50" s="79">
        <v>17.8</v>
      </c>
      <c r="H50" s="75" t="s">
        <v>27</v>
      </c>
      <c r="I50" s="79">
        <v>17.64</v>
      </c>
      <c r="J50" s="75" t="s">
        <v>27</v>
      </c>
      <c r="K50" s="79">
        <v>17.64</v>
      </c>
      <c r="L50" s="75" t="s">
        <v>27</v>
      </c>
      <c r="M50" s="79">
        <v>14.4</v>
      </c>
      <c r="N50" s="76" t="s">
        <v>27</v>
      </c>
    </row>
    <row r="51" spans="1:14" ht="15">
      <c r="A51" s="18">
        <v>36</v>
      </c>
      <c r="B51" s="43" t="s">
        <v>277</v>
      </c>
      <c r="C51" s="79">
        <v>8.24</v>
      </c>
      <c r="D51" s="75" t="s">
        <v>27</v>
      </c>
      <c r="E51" s="79">
        <v>9.95</v>
      </c>
      <c r="F51" s="75" t="s">
        <v>27</v>
      </c>
      <c r="G51" s="79">
        <v>8</v>
      </c>
      <c r="H51" s="75" t="s">
        <v>27</v>
      </c>
      <c r="I51" s="79">
        <v>9.23</v>
      </c>
      <c r="J51" s="75" t="s">
        <v>27</v>
      </c>
      <c r="K51" s="79">
        <v>9.08</v>
      </c>
      <c r="L51" s="75" t="s">
        <v>27</v>
      </c>
      <c r="M51" s="79">
        <v>7.9</v>
      </c>
      <c r="N51" s="76" t="s">
        <v>27</v>
      </c>
    </row>
    <row r="52" spans="1:14" ht="15">
      <c r="A52" s="18">
        <v>37</v>
      </c>
      <c r="B52" s="43" t="s">
        <v>47</v>
      </c>
      <c r="C52" s="79">
        <v>2.83</v>
      </c>
      <c r="D52" s="75" t="s">
        <v>27</v>
      </c>
      <c r="E52" s="79">
        <v>3.31</v>
      </c>
      <c r="F52" s="75" t="s">
        <v>27</v>
      </c>
      <c r="G52" s="79">
        <v>3.25</v>
      </c>
      <c r="H52" s="75" t="s">
        <v>27</v>
      </c>
      <c r="I52" s="79">
        <v>3.24</v>
      </c>
      <c r="J52" s="75" t="s">
        <v>27</v>
      </c>
      <c r="K52" s="79">
        <v>3.55</v>
      </c>
      <c r="L52" s="75" t="s">
        <v>27</v>
      </c>
      <c r="M52" s="79">
        <v>3.26</v>
      </c>
      <c r="N52" s="76" t="s">
        <v>27</v>
      </c>
    </row>
    <row r="53" spans="1:14" ht="15">
      <c r="A53" s="18">
        <v>38</v>
      </c>
      <c r="B53" s="43" t="s">
        <v>136</v>
      </c>
      <c r="C53" s="79">
        <v>13.12</v>
      </c>
      <c r="D53" s="75" t="s">
        <v>27</v>
      </c>
      <c r="E53" s="79">
        <v>13.76</v>
      </c>
      <c r="F53" s="75" t="s">
        <v>27</v>
      </c>
      <c r="G53" s="79">
        <v>12.8</v>
      </c>
      <c r="H53" s="75" t="s">
        <v>27</v>
      </c>
      <c r="I53" s="79">
        <v>13.69</v>
      </c>
      <c r="J53" s="75" t="s">
        <v>27</v>
      </c>
      <c r="K53" s="79">
        <v>12.42</v>
      </c>
      <c r="L53" s="75" t="s">
        <v>27</v>
      </c>
      <c r="M53" s="79">
        <v>13.32</v>
      </c>
      <c r="N53" s="76" t="s">
        <v>27</v>
      </c>
    </row>
    <row r="54" spans="1:14" ht="15">
      <c r="A54" s="18">
        <v>39</v>
      </c>
      <c r="B54" s="43" t="s">
        <v>50</v>
      </c>
      <c r="C54" s="79">
        <v>2.49</v>
      </c>
      <c r="D54" s="75" t="s">
        <v>27</v>
      </c>
      <c r="E54" s="79">
        <v>2.7</v>
      </c>
      <c r="F54" s="75" t="s">
        <v>27</v>
      </c>
      <c r="G54" s="79">
        <v>2.6</v>
      </c>
      <c r="H54" s="75" t="s">
        <v>27</v>
      </c>
      <c r="I54" s="79">
        <v>2.68</v>
      </c>
      <c r="J54" s="75" t="s">
        <v>27</v>
      </c>
      <c r="K54" s="79">
        <v>2.59</v>
      </c>
      <c r="L54" s="75" t="s">
        <v>27</v>
      </c>
      <c r="M54" s="79">
        <v>2.68</v>
      </c>
      <c r="N54" s="76" t="s">
        <v>27</v>
      </c>
    </row>
    <row r="55" spans="1:14" ht="15">
      <c r="A55" s="18">
        <v>40</v>
      </c>
      <c r="B55" s="43" t="s">
        <v>51</v>
      </c>
      <c r="C55" s="79">
        <v>1.29</v>
      </c>
      <c r="D55" s="75" t="s">
        <v>27</v>
      </c>
      <c r="E55" s="79">
        <v>1.47</v>
      </c>
      <c r="F55" s="75" t="s">
        <v>27</v>
      </c>
      <c r="G55" s="79">
        <v>1.39</v>
      </c>
      <c r="H55" s="75" t="s">
        <v>27</v>
      </c>
      <c r="I55" s="79">
        <v>1.47</v>
      </c>
      <c r="J55" s="75" t="s">
        <v>27</v>
      </c>
      <c r="K55" s="79">
        <v>1.54</v>
      </c>
      <c r="L55" s="75" t="s">
        <v>27</v>
      </c>
      <c r="M55" s="79">
        <v>1.43</v>
      </c>
      <c r="N55" s="76" t="s">
        <v>27</v>
      </c>
    </row>
    <row r="56" spans="1:14" ht="15">
      <c r="A56" s="18">
        <v>41</v>
      </c>
      <c r="B56" s="43" t="s">
        <v>184</v>
      </c>
      <c r="C56" s="79">
        <v>2.5</v>
      </c>
      <c r="D56" s="75" t="s">
        <v>27</v>
      </c>
      <c r="E56" s="79">
        <v>2.84</v>
      </c>
      <c r="F56" s="75" t="s">
        <v>27</v>
      </c>
      <c r="G56" s="79">
        <v>2.69</v>
      </c>
      <c r="H56" s="75" t="s">
        <v>27</v>
      </c>
      <c r="I56" s="79">
        <v>2.83</v>
      </c>
      <c r="J56" s="75" t="s">
        <v>27</v>
      </c>
      <c r="K56" s="79">
        <v>2.98</v>
      </c>
      <c r="L56" s="75" t="s">
        <v>27</v>
      </c>
      <c r="M56" s="79">
        <v>2.78</v>
      </c>
      <c r="N56" s="76" t="s">
        <v>27</v>
      </c>
    </row>
    <row r="57" spans="1:14" ht="15">
      <c r="A57" s="18">
        <v>42</v>
      </c>
      <c r="B57" s="43" t="s">
        <v>185</v>
      </c>
      <c r="C57" s="79">
        <v>3.85</v>
      </c>
      <c r="D57" s="75" t="s">
        <v>27</v>
      </c>
      <c r="E57" s="79">
        <v>3.85</v>
      </c>
      <c r="F57" s="75" t="s">
        <v>27</v>
      </c>
      <c r="G57" s="79">
        <v>3.85</v>
      </c>
      <c r="H57" s="75" t="s">
        <v>27</v>
      </c>
      <c r="I57" s="79">
        <v>3.85</v>
      </c>
      <c r="J57" s="75" t="s">
        <v>27</v>
      </c>
      <c r="K57" s="79">
        <v>3.84</v>
      </c>
      <c r="L57" s="75" t="s">
        <v>27</v>
      </c>
      <c r="M57" s="79">
        <v>3.85</v>
      </c>
      <c r="N57" s="76" t="s">
        <v>27</v>
      </c>
    </row>
    <row r="58" spans="1:14" ht="15">
      <c r="A58" s="18">
        <v>43</v>
      </c>
      <c r="B58" s="43" t="s">
        <v>186</v>
      </c>
      <c r="C58" s="79">
        <v>1.29</v>
      </c>
      <c r="D58" s="75" t="s">
        <v>27</v>
      </c>
      <c r="E58" s="79">
        <v>1.47</v>
      </c>
      <c r="F58" s="75" t="s">
        <v>27</v>
      </c>
      <c r="G58" s="79">
        <v>1.39</v>
      </c>
      <c r="H58" s="75" t="s">
        <v>27</v>
      </c>
      <c r="I58" s="79">
        <v>1.47</v>
      </c>
      <c r="J58" s="75" t="s">
        <v>27</v>
      </c>
      <c r="K58" s="79">
        <v>1.54</v>
      </c>
      <c r="L58" s="75" t="s">
        <v>27</v>
      </c>
      <c r="M58" s="79">
        <v>1.47</v>
      </c>
      <c r="N58" s="76" t="s">
        <v>27</v>
      </c>
    </row>
    <row r="59" spans="1:14" ht="15">
      <c r="A59" s="18">
        <v>44</v>
      </c>
      <c r="B59" s="43" t="s">
        <v>187</v>
      </c>
      <c r="C59" s="79">
        <v>2.59</v>
      </c>
      <c r="D59" s="75" t="s">
        <v>54</v>
      </c>
      <c r="E59" s="79">
        <v>2.84</v>
      </c>
      <c r="F59" s="75" t="s">
        <v>27</v>
      </c>
      <c r="G59" s="79">
        <v>3.09</v>
      </c>
      <c r="H59" s="75" t="s">
        <v>27</v>
      </c>
      <c r="I59" s="79">
        <v>2.84</v>
      </c>
      <c r="J59" s="75" t="s">
        <v>54</v>
      </c>
      <c r="K59" s="79">
        <v>2.84</v>
      </c>
      <c r="L59" s="75" t="s">
        <v>27</v>
      </c>
      <c r="M59" s="79">
        <v>2.86</v>
      </c>
      <c r="N59" s="76" t="s">
        <v>27</v>
      </c>
    </row>
    <row r="60" spans="1:14" ht="15">
      <c r="A60" s="18">
        <v>45</v>
      </c>
      <c r="B60" s="43" t="s">
        <v>126</v>
      </c>
      <c r="C60" s="79">
        <v>0.95</v>
      </c>
      <c r="D60" s="75" t="s">
        <v>27</v>
      </c>
      <c r="E60" s="79">
        <v>1.05</v>
      </c>
      <c r="F60" s="75" t="s">
        <v>27</v>
      </c>
      <c r="G60" s="79">
        <v>0.99</v>
      </c>
      <c r="H60" s="75" t="s">
        <v>27</v>
      </c>
      <c r="I60" s="79">
        <v>0.79</v>
      </c>
      <c r="J60" s="75" t="s">
        <v>27</v>
      </c>
      <c r="K60" s="79">
        <v>1.04</v>
      </c>
      <c r="L60" s="75" t="s">
        <v>27</v>
      </c>
      <c r="M60" s="79">
        <v>1.03</v>
      </c>
      <c r="N60" s="76" t="s">
        <v>27</v>
      </c>
    </row>
    <row r="61" spans="1:14" ht="15">
      <c r="A61" s="18">
        <v>46</v>
      </c>
      <c r="B61" s="43" t="s">
        <v>154</v>
      </c>
      <c r="C61" s="145">
        <v>1.8</v>
      </c>
      <c r="D61" s="143" t="s">
        <v>27</v>
      </c>
      <c r="E61" s="145">
        <v>2.28</v>
      </c>
      <c r="F61" s="143" t="s">
        <v>27</v>
      </c>
      <c r="G61" s="145">
        <v>2.3</v>
      </c>
      <c r="H61" s="143" t="s">
        <v>27</v>
      </c>
      <c r="I61" s="145">
        <v>2.25</v>
      </c>
      <c r="J61" s="143" t="s">
        <v>27</v>
      </c>
      <c r="K61" s="145">
        <v>2.28</v>
      </c>
      <c r="L61" s="143" t="s">
        <v>27</v>
      </c>
      <c r="M61" s="145">
        <v>2.29</v>
      </c>
      <c r="N61" s="146" t="s">
        <v>27</v>
      </c>
    </row>
    <row r="62" spans="1:14" ht="15">
      <c r="A62" s="6"/>
      <c r="B62" s="58"/>
      <c r="C62" s="149"/>
      <c r="D62" s="150"/>
      <c r="E62" s="144"/>
      <c r="F62" s="150"/>
      <c r="G62" s="144"/>
      <c r="H62" s="150"/>
      <c r="I62" s="144"/>
      <c r="J62" s="150"/>
      <c r="K62" s="144"/>
      <c r="L62" s="150"/>
      <c r="M62" s="144"/>
      <c r="N62" s="151"/>
    </row>
    <row r="63" spans="1:14" ht="15.75">
      <c r="A63" s="6"/>
      <c r="B63" s="77" t="s">
        <v>278</v>
      </c>
      <c r="C63" s="152"/>
      <c r="D63" s="141" t="s">
        <v>27</v>
      </c>
      <c r="E63" s="135"/>
      <c r="F63" s="141" t="s">
        <v>27</v>
      </c>
      <c r="G63" s="135"/>
      <c r="H63" s="141" t="s">
        <v>27</v>
      </c>
      <c r="I63" s="135"/>
      <c r="J63" s="141" t="s">
        <v>27</v>
      </c>
      <c r="K63" s="135"/>
      <c r="L63" s="141" t="s">
        <v>27</v>
      </c>
      <c r="M63" s="135"/>
      <c r="N63" s="153" t="s">
        <v>27</v>
      </c>
    </row>
    <row r="64" spans="1:14" ht="15">
      <c r="A64" s="18">
        <v>47</v>
      </c>
      <c r="B64" s="43" t="s">
        <v>279</v>
      </c>
      <c r="C64" s="109">
        <v>1.03</v>
      </c>
      <c r="D64" s="141" t="s">
        <v>27</v>
      </c>
      <c r="E64" s="110">
        <v>1.37</v>
      </c>
      <c r="F64" s="141" t="s">
        <v>27</v>
      </c>
      <c r="G64" s="110">
        <v>1.23</v>
      </c>
      <c r="H64" s="141" t="s">
        <v>27</v>
      </c>
      <c r="I64" s="110">
        <v>1.36</v>
      </c>
      <c r="J64" s="141" t="s">
        <v>27</v>
      </c>
      <c r="K64" s="110">
        <v>1.08</v>
      </c>
      <c r="L64" s="141" t="s">
        <v>27</v>
      </c>
      <c r="M64" s="110">
        <v>1.21</v>
      </c>
      <c r="N64" s="147" t="s">
        <v>27</v>
      </c>
    </row>
    <row r="65" spans="1:14" ht="15">
      <c r="A65" s="18">
        <v>48</v>
      </c>
      <c r="B65" s="43" t="s">
        <v>280</v>
      </c>
      <c r="C65" s="74">
        <v>0.99</v>
      </c>
      <c r="D65" s="75" t="s">
        <v>27</v>
      </c>
      <c r="E65" s="79">
        <v>0.99</v>
      </c>
      <c r="F65" s="75" t="s">
        <v>27</v>
      </c>
      <c r="G65" s="79">
        <v>1.03</v>
      </c>
      <c r="H65" s="75" t="s">
        <v>27</v>
      </c>
      <c r="I65" s="79">
        <v>0.99</v>
      </c>
      <c r="J65" s="75" t="s">
        <v>54</v>
      </c>
      <c r="K65" s="79">
        <v>0.99</v>
      </c>
      <c r="L65" s="75" t="s">
        <v>27</v>
      </c>
      <c r="M65" s="79">
        <v>0.99</v>
      </c>
      <c r="N65" s="76" t="s">
        <v>27</v>
      </c>
    </row>
    <row r="66" spans="1:14" ht="15">
      <c r="A66" s="18">
        <v>49</v>
      </c>
      <c r="B66" s="43" t="s">
        <v>52</v>
      </c>
      <c r="C66" s="74">
        <v>1.3</v>
      </c>
      <c r="D66" s="75" t="s">
        <v>27</v>
      </c>
      <c r="E66" s="79">
        <v>1.49</v>
      </c>
      <c r="F66" s="75" t="s">
        <v>27</v>
      </c>
      <c r="G66" s="79">
        <v>1.43</v>
      </c>
      <c r="H66" s="75" t="s">
        <v>27</v>
      </c>
      <c r="I66" s="79">
        <v>1.49</v>
      </c>
      <c r="J66" s="75" t="s">
        <v>27</v>
      </c>
      <c r="K66" s="79">
        <v>1.62</v>
      </c>
      <c r="L66" s="75" t="s">
        <v>27</v>
      </c>
      <c r="M66" s="79">
        <v>1.42</v>
      </c>
      <c r="N66" s="76" t="s">
        <v>27</v>
      </c>
    </row>
    <row r="67" spans="1:14" ht="15">
      <c r="A67" s="18">
        <v>50</v>
      </c>
      <c r="B67" s="43" t="s">
        <v>281</v>
      </c>
      <c r="C67" s="74">
        <v>1.37</v>
      </c>
      <c r="D67" s="75" t="s">
        <v>27</v>
      </c>
      <c r="E67" s="79">
        <v>1.37</v>
      </c>
      <c r="F67" s="75" t="s">
        <v>27</v>
      </c>
      <c r="G67" s="79">
        <v>1.39</v>
      </c>
      <c r="H67" s="75" t="s">
        <v>27</v>
      </c>
      <c r="I67" s="79">
        <v>1.36</v>
      </c>
      <c r="J67" s="75" t="s">
        <v>27</v>
      </c>
      <c r="K67" s="79">
        <v>1.43</v>
      </c>
      <c r="L67" s="75" t="s">
        <v>27</v>
      </c>
      <c r="M67" s="79">
        <v>1.3</v>
      </c>
      <c r="N67" s="76" t="s">
        <v>27</v>
      </c>
    </row>
    <row r="68" spans="1:14" ht="15">
      <c r="A68" s="18">
        <v>51</v>
      </c>
      <c r="B68" s="43" t="s">
        <v>282</v>
      </c>
      <c r="C68" s="74">
        <v>1.37</v>
      </c>
      <c r="D68" s="75" t="s">
        <v>27</v>
      </c>
      <c r="E68" s="79">
        <v>1.37</v>
      </c>
      <c r="F68" s="75" t="s">
        <v>27</v>
      </c>
      <c r="G68" s="79">
        <v>1.41</v>
      </c>
      <c r="H68" s="75" t="s">
        <v>27</v>
      </c>
      <c r="I68" s="79">
        <v>1.36</v>
      </c>
      <c r="J68" s="75" t="s">
        <v>27</v>
      </c>
      <c r="K68" s="79">
        <v>1.43</v>
      </c>
      <c r="L68" s="75" t="s">
        <v>27</v>
      </c>
      <c r="M68" s="79">
        <v>1.3</v>
      </c>
      <c r="N68" s="76" t="s">
        <v>27</v>
      </c>
    </row>
    <row r="69" spans="1:14" ht="15">
      <c r="A69" s="18">
        <v>52</v>
      </c>
      <c r="B69" s="43" t="s">
        <v>283</v>
      </c>
      <c r="C69" s="74">
        <v>1.6</v>
      </c>
      <c r="D69" s="75" t="s">
        <v>27</v>
      </c>
      <c r="E69" s="79">
        <v>1.68</v>
      </c>
      <c r="F69" s="75" t="s">
        <v>27</v>
      </c>
      <c r="G69" s="79">
        <v>1.63</v>
      </c>
      <c r="H69" s="75" t="s">
        <v>27</v>
      </c>
      <c r="I69" s="79">
        <v>1.68</v>
      </c>
      <c r="J69" s="75" t="s">
        <v>27</v>
      </c>
      <c r="K69" s="79">
        <v>1.68</v>
      </c>
      <c r="L69" s="75" t="s">
        <v>27</v>
      </c>
      <c r="M69" s="79">
        <v>1.68</v>
      </c>
      <c r="N69" s="76" t="s">
        <v>27</v>
      </c>
    </row>
    <row r="70" spans="1:14" ht="15">
      <c r="A70" s="18">
        <v>53</v>
      </c>
      <c r="B70" s="43" t="s">
        <v>53</v>
      </c>
      <c r="C70" s="74">
        <v>1.52</v>
      </c>
      <c r="D70" s="75" t="s">
        <v>27</v>
      </c>
      <c r="E70" s="79">
        <v>1.52</v>
      </c>
      <c r="F70" s="75" t="s">
        <v>27</v>
      </c>
      <c r="G70" s="79">
        <v>1.5</v>
      </c>
      <c r="H70" s="75" t="s">
        <v>27</v>
      </c>
      <c r="I70" s="79">
        <v>1.52</v>
      </c>
      <c r="J70" s="75" t="s">
        <v>27</v>
      </c>
      <c r="K70" s="79">
        <v>1.52</v>
      </c>
      <c r="L70" s="75" t="s">
        <v>27</v>
      </c>
      <c r="M70" s="79">
        <v>1.5</v>
      </c>
      <c r="N70" s="76" t="s">
        <v>27</v>
      </c>
    </row>
    <row r="71" spans="1:14" ht="15">
      <c r="A71" s="18">
        <v>54</v>
      </c>
      <c r="B71" s="43" t="s">
        <v>284</v>
      </c>
      <c r="C71" s="74">
        <v>1.71</v>
      </c>
      <c r="D71" s="75" t="s">
        <v>27</v>
      </c>
      <c r="E71" s="79">
        <v>2.09</v>
      </c>
      <c r="F71" s="75" t="s">
        <v>27</v>
      </c>
      <c r="G71" s="79">
        <v>2.08</v>
      </c>
      <c r="H71" s="75" t="s">
        <v>27</v>
      </c>
      <c r="I71" s="79">
        <v>2.09</v>
      </c>
      <c r="J71" s="75" t="s">
        <v>27</v>
      </c>
      <c r="K71" s="79">
        <v>2.33</v>
      </c>
      <c r="L71" s="75" t="s">
        <v>27</v>
      </c>
      <c r="M71" s="79">
        <v>1.84</v>
      </c>
      <c r="N71" s="76" t="s">
        <v>27</v>
      </c>
    </row>
    <row r="72" spans="1:14" ht="15">
      <c r="A72" s="18">
        <v>55</v>
      </c>
      <c r="B72" s="43" t="s">
        <v>285</v>
      </c>
      <c r="C72" s="74">
        <v>3.66</v>
      </c>
      <c r="D72" s="75" t="s">
        <v>27</v>
      </c>
      <c r="E72" s="79">
        <v>4.35</v>
      </c>
      <c r="F72" s="75" t="s">
        <v>27</v>
      </c>
      <c r="G72" s="79">
        <v>3.12</v>
      </c>
      <c r="H72" s="75" t="s">
        <v>27</v>
      </c>
      <c r="I72" s="79">
        <v>3.77</v>
      </c>
      <c r="J72" s="75" t="s">
        <v>27</v>
      </c>
      <c r="K72" s="79">
        <v>3.78</v>
      </c>
      <c r="L72" s="75" t="s">
        <v>27</v>
      </c>
      <c r="M72" s="79">
        <v>3.4</v>
      </c>
      <c r="N72" s="76" t="s">
        <v>27</v>
      </c>
    </row>
    <row r="73" spans="1:14" ht="15">
      <c r="A73" s="18">
        <v>56</v>
      </c>
      <c r="B73" s="43" t="s">
        <v>55</v>
      </c>
      <c r="C73" s="74">
        <v>1.6</v>
      </c>
      <c r="D73" s="75" t="s">
        <v>27</v>
      </c>
      <c r="E73" s="79">
        <v>1.68</v>
      </c>
      <c r="F73" s="75" t="s">
        <v>27</v>
      </c>
      <c r="G73" s="79">
        <v>1.63</v>
      </c>
      <c r="H73" s="75" t="s">
        <v>27</v>
      </c>
      <c r="I73" s="79">
        <v>1.68</v>
      </c>
      <c r="J73" s="75" t="s">
        <v>27</v>
      </c>
      <c r="K73" s="79">
        <v>1.68</v>
      </c>
      <c r="L73" s="75" t="s">
        <v>27</v>
      </c>
      <c r="M73" s="79">
        <v>1.65</v>
      </c>
      <c r="N73" s="76" t="s">
        <v>27</v>
      </c>
    </row>
    <row r="74" spans="1:14" ht="15">
      <c r="A74" s="18">
        <v>57</v>
      </c>
      <c r="B74" s="43" t="s">
        <v>190</v>
      </c>
      <c r="C74" s="142">
        <v>1.32</v>
      </c>
      <c r="D74" s="143" t="s">
        <v>27</v>
      </c>
      <c r="E74" s="145">
        <v>1.52</v>
      </c>
      <c r="F74" s="143" t="s">
        <v>27</v>
      </c>
      <c r="G74" s="145">
        <v>1.29</v>
      </c>
      <c r="H74" s="143" t="s">
        <v>27</v>
      </c>
      <c r="I74" s="145">
        <v>1.38</v>
      </c>
      <c r="J74" s="143" t="s">
        <v>27</v>
      </c>
      <c r="K74" s="145">
        <v>1.56</v>
      </c>
      <c r="L74" s="143" t="s">
        <v>27</v>
      </c>
      <c r="M74" s="145">
        <v>1.45</v>
      </c>
      <c r="N74" s="146" t="s">
        <v>27</v>
      </c>
    </row>
    <row r="75" spans="1:14" ht="15">
      <c r="A75" s="6"/>
      <c r="B75" s="58"/>
      <c r="C75" s="149"/>
      <c r="D75" s="150"/>
      <c r="E75" s="144"/>
      <c r="F75" s="150"/>
      <c r="G75" s="144"/>
      <c r="H75" s="150"/>
      <c r="I75" s="144"/>
      <c r="J75" s="150"/>
      <c r="K75" s="144"/>
      <c r="L75" s="150"/>
      <c r="M75" s="144"/>
      <c r="N75" s="151"/>
    </row>
    <row r="76" spans="1:14" ht="15.75">
      <c r="A76" s="6"/>
      <c r="B76" s="77" t="s">
        <v>10</v>
      </c>
      <c r="C76" s="152"/>
      <c r="D76" s="141" t="s">
        <v>27</v>
      </c>
      <c r="E76" s="135"/>
      <c r="F76" s="141" t="s">
        <v>27</v>
      </c>
      <c r="G76" s="135"/>
      <c r="H76" s="141" t="s">
        <v>27</v>
      </c>
      <c r="I76" s="135"/>
      <c r="J76" s="141" t="s">
        <v>27</v>
      </c>
      <c r="K76" s="135"/>
      <c r="L76" s="141" t="s">
        <v>27</v>
      </c>
      <c r="M76" s="135"/>
      <c r="N76" s="153" t="s">
        <v>27</v>
      </c>
    </row>
    <row r="77" spans="1:14" ht="15">
      <c r="A77" s="18">
        <v>58</v>
      </c>
      <c r="B77" s="43" t="s">
        <v>56</v>
      </c>
      <c r="C77" s="109">
        <v>3.15</v>
      </c>
      <c r="D77" s="141" t="s">
        <v>27</v>
      </c>
      <c r="E77" s="110">
        <v>3.28</v>
      </c>
      <c r="F77" s="141" t="s">
        <v>27</v>
      </c>
      <c r="G77" s="110">
        <v>3.28</v>
      </c>
      <c r="H77" s="141" t="s">
        <v>27</v>
      </c>
      <c r="I77" s="110">
        <v>3.28</v>
      </c>
      <c r="J77" s="141" t="s">
        <v>27</v>
      </c>
      <c r="K77" s="110">
        <v>3.37</v>
      </c>
      <c r="L77" s="141" t="s">
        <v>27</v>
      </c>
      <c r="M77" s="110">
        <v>3.28</v>
      </c>
      <c r="N77" s="147" t="s">
        <v>27</v>
      </c>
    </row>
    <row r="78" spans="1:14" ht="15">
      <c r="A78" s="18">
        <v>59</v>
      </c>
      <c r="B78" s="43" t="s">
        <v>191</v>
      </c>
      <c r="C78" s="74">
        <v>2.45</v>
      </c>
      <c r="D78" s="75" t="s">
        <v>27</v>
      </c>
      <c r="E78" s="79">
        <v>2.57</v>
      </c>
      <c r="F78" s="75" t="s">
        <v>27</v>
      </c>
      <c r="G78" s="79">
        <v>2.57</v>
      </c>
      <c r="H78" s="75" t="s">
        <v>27</v>
      </c>
      <c r="I78" s="79">
        <v>2.57</v>
      </c>
      <c r="J78" s="75" t="s">
        <v>27</v>
      </c>
      <c r="K78" s="79">
        <v>2.65</v>
      </c>
      <c r="L78" s="75" t="s">
        <v>27</v>
      </c>
      <c r="M78" s="79">
        <v>2.47</v>
      </c>
      <c r="N78" s="76" t="s">
        <v>27</v>
      </c>
    </row>
    <row r="79" spans="1:14" ht="15">
      <c r="A79" s="18">
        <v>60</v>
      </c>
      <c r="B79" s="43" t="s">
        <v>192</v>
      </c>
      <c r="C79" s="74">
        <v>3.06</v>
      </c>
      <c r="D79" s="75" t="s">
        <v>27</v>
      </c>
      <c r="E79" s="79">
        <v>3.06</v>
      </c>
      <c r="F79" s="75" t="s">
        <v>27</v>
      </c>
      <c r="G79" s="79">
        <v>3.05</v>
      </c>
      <c r="H79" s="75" t="s">
        <v>27</v>
      </c>
      <c r="I79" s="79">
        <v>3.06</v>
      </c>
      <c r="J79" s="75" t="s">
        <v>27</v>
      </c>
      <c r="K79" s="79">
        <v>3.15</v>
      </c>
      <c r="L79" s="75" t="s">
        <v>27</v>
      </c>
      <c r="M79" s="79">
        <v>3.05</v>
      </c>
      <c r="N79" s="76" t="s">
        <v>27</v>
      </c>
    </row>
    <row r="80" spans="1:14" ht="15">
      <c r="A80" s="18">
        <v>61</v>
      </c>
      <c r="B80" s="43" t="s">
        <v>161</v>
      </c>
      <c r="C80" s="74">
        <v>2.99</v>
      </c>
      <c r="D80" s="75" t="s">
        <v>27</v>
      </c>
      <c r="E80" s="79">
        <v>3.3</v>
      </c>
      <c r="F80" s="75" t="s">
        <v>27</v>
      </c>
      <c r="G80" s="79">
        <v>3.3</v>
      </c>
      <c r="H80" s="75" t="s">
        <v>27</v>
      </c>
      <c r="I80" s="79">
        <v>3.13</v>
      </c>
      <c r="J80" s="75" t="s">
        <v>27</v>
      </c>
      <c r="K80" s="79">
        <v>3.39</v>
      </c>
      <c r="L80" s="75" t="s">
        <v>27</v>
      </c>
      <c r="M80" s="79">
        <v>3.28</v>
      </c>
      <c r="N80" s="76" t="s">
        <v>27</v>
      </c>
    </row>
    <row r="81" spans="1:14" ht="15">
      <c r="A81" s="18">
        <v>62</v>
      </c>
      <c r="B81" s="43" t="s">
        <v>57</v>
      </c>
      <c r="C81" s="74">
        <v>3.28</v>
      </c>
      <c r="D81" s="75" t="s">
        <v>27</v>
      </c>
      <c r="E81" s="79">
        <v>3.28</v>
      </c>
      <c r="F81" s="75" t="s">
        <v>27</v>
      </c>
      <c r="G81" s="79">
        <v>3.28</v>
      </c>
      <c r="H81" s="75" t="s">
        <v>27</v>
      </c>
      <c r="I81" s="79">
        <v>3.28</v>
      </c>
      <c r="J81" s="75" t="s">
        <v>27</v>
      </c>
      <c r="K81" s="79">
        <v>3.37</v>
      </c>
      <c r="L81" s="75" t="s">
        <v>27</v>
      </c>
      <c r="M81" s="79">
        <v>3.28</v>
      </c>
      <c r="N81" s="76" t="s">
        <v>27</v>
      </c>
    </row>
    <row r="82" spans="1:14" ht="15">
      <c r="A82" s="18">
        <v>63</v>
      </c>
      <c r="B82" s="43" t="s">
        <v>156</v>
      </c>
      <c r="C82" s="74">
        <v>3.15</v>
      </c>
      <c r="D82" s="75" t="s">
        <v>27</v>
      </c>
      <c r="E82" s="79">
        <v>3.28</v>
      </c>
      <c r="F82" s="75" t="s">
        <v>27</v>
      </c>
      <c r="G82" s="79">
        <v>3.28</v>
      </c>
      <c r="H82" s="75" t="s">
        <v>27</v>
      </c>
      <c r="I82" s="79">
        <v>3.28</v>
      </c>
      <c r="J82" s="75" t="s">
        <v>27</v>
      </c>
      <c r="K82" s="79">
        <v>3.37</v>
      </c>
      <c r="L82" s="75" t="s">
        <v>27</v>
      </c>
      <c r="M82" s="79">
        <v>3.28</v>
      </c>
      <c r="N82" s="76" t="s">
        <v>27</v>
      </c>
    </row>
    <row r="83" spans="1:14" ht="15">
      <c r="A83" s="18">
        <v>64</v>
      </c>
      <c r="B83" s="43" t="s">
        <v>58</v>
      </c>
      <c r="C83" s="74">
        <v>3.99</v>
      </c>
      <c r="D83" s="75" t="s">
        <v>27</v>
      </c>
      <c r="E83" s="79">
        <v>4.04</v>
      </c>
      <c r="F83" s="75" t="s">
        <v>27</v>
      </c>
      <c r="G83" s="79">
        <v>4.05</v>
      </c>
      <c r="H83" s="75" t="s">
        <v>27</v>
      </c>
      <c r="I83" s="79">
        <v>4.04</v>
      </c>
      <c r="J83" s="75" t="s">
        <v>27</v>
      </c>
      <c r="K83" s="79">
        <v>4.17</v>
      </c>
      <c r="L83" s="75" t="s">
        <v>27</v>
      </c>
      <c r="M83" s="79">
        <v>4.04</v>
      </c>
      <c r="N83" s="76" t="s">
        <v>27</v>
      </c>
    </row>
    <row r="84" spans="1:14" ht="15">
      <c r="A84" s="18">
        <v>65</v>
      </c>
      <c r="B84" s="43" t="s">
        <v>193</v>
      </c>
      <c r="C84" s="74">
        <v>3.06</v>
      </c>
      <c r="D84" s="75" t="s">
        <v>27</v>
      </c>
      <c r="E84" s="79">
        <v>3.06</v>
      </c>
      <c r="F84" s="75" t="s">
        <v>27</v>
      </c>
      <c r="G84" s="79">
        <v>3.05</v>
      </c>
      <c r="H84" s="75" t="s">
        <v>27</v>
      </c>
      <c r="I84" s="79">
        <v>3.06</v>
      </c>
      <c r="J84" s="75" t="s">
        <v>27</v>
      </c>
      <c r="K84" s="79">
        <v>3.15</v>
      </c>
      <c r="L84" s="75" t="s">
        <v>27</v>
      </c>
      <c r="M84" s="79">
        <v>2.89</v>
      </c>
      <c r="N84" s="76" t="s">
        <v>54</v>
      </c>
    </row>
    <row r="85" spans="1:14" ht="15">
      <c r="A85" s="18">
        <v>66</v>
      </c>
      <c r="B85" s="43" t="s">
        <v>194</v>
      </c>
      <c r="C85" s="74">
        <v>3.02</v>
      </c>
      <c r="D85" s="75" t="s">
        <v>27</v>
      </c>
      <c r="E85" s="79">
        <v>3.79</v>
      </c>
      <c r="F85" s="75" t="s">
        <v>27</v>
      </c>
      <c r="G85" s="79">
        <v>3.77</v>
      </c>
      <c r="H85" s="75" t="s">
        <v>27</v>
      </c>
      <c r="I85" s="79">
        <v>3.55</v>
      </c>
      <c r="J85" s="75" t="s">
        <v>27</v>
      </c>
      <c r="K85" s="79">
        <v>3.62</v>
      </c>
      <c r="L85" s="75" t="s">
        <v>27</v>
      </c>
      <c r="M85" s="79">
        <v>3.75</v>
      </c>
      <c r="N85" s="76" t="s">
        <v>27</v>
      </c>
    </row>
    <row r="86" spans="1:14" ht="15">
      <c r="A86" s="18">
        <v>67</v>
      </c>
      <c r="B86" s="43" t="s">
        <v>59</v>
      </c>
      <c r="C86" s="74">
        <v>2.36</v>
      </c>
      <c r="D86" s="75" t="s">
        <v>27</v>
      </c>
      <c r="E86" s="79">
        <v>3.11</v>
      </c>
      <c r="F86" s="75" t="s">
        <v>27</v>
      </c>
      <c r="G86" s="79">
        <v>3.09</v>
      </c>
      <c r="H86" s="75" t="s">
        <v>27</v>
      </c>
      <c r="I86" s="79">
        <v>2.93</v>
      </c>
      <c r="J86" s="75" t="s">
        <v>27</v>
      </c>
      <c r="K86" s="79">
        <v>2.96</v>
      </c>
      <c r="L86" s="75" t="s">
        <v>27</v>
      </c>
      <c r="M86" s="79">
        <v>2.7</v>
      </c>
      <c r="N86" s="76" t="s">
        <v>27</v>
      </c>
    </row>
    <row r="87" spans="1:14" ht="15">
      <c r="A87" s="18">
        <v>68</v>
      </c>
      <c r="B87" s="43" t="s">
        <v>60</v>
      </c>
      <c r="C87" s="74">
        <v>4.13</v>
      </c>
      <c r="D87" s="75" t="s">
        <v>27</v>
      </c>
      <c r="E87" s="79">
        <v>4.36</v>
      </c>
      <c r="F87" s="75" t="s">
        <v>27</v>
      </c>
      <c r="G87" s="79">
        <v>4.1</v>
      </c>
      <c r="H87" s="75" t="s">
        <v>27</v>
      </c>
      <c r="I87" s="79">
        <v>4.14</v>
      </c>
      <c r="J87" s="75" t="s">
        <v>27</v>
      </c>
      <c r="K87" s="79">
        <v>4.14</v>
      </c>
      <c r="L87" s="75" t="s">
        <v>27</v>
      </c>
      <c r="M87" s="79">
        <v>4.1</v>
      </c>
      <c r="N87" s="76" t="s">
        <v>27</v>
      </c>
    </row>
    <row r="88" spans="1:14" ht="15">
      <c r="A88" s="18">
        <v>69</v>
      </c>
      <c r="B88" s="43" t="s">
        <v>61</v>
      </c>
      <c r="C88" s="74">
        <v>2.78</v>
      </c>
      <c r="D88" s="75" t="s">
        <v>27</v>
      </c>
      <c r="E88" s="79">
        <v>3.12</v>
      </c>
      <c r="F88" s="75" t="s">
        <v>27</v>
      </c>
      <c r="G88" s="79">
        <v>3.11</v>
      </c>
      <c r="H88" s="75" t="s">
        <v>27</v>
      </c>
      <c r="I88" s="79">
        <v>3.12</v>
      </c>
      <c r="J88" s="75" t="s">
        <v>27</v>
      </c>
      <c r="K88" s="79">
        <v>3.12</v>
      </c>
      <c r="L88" s="75" t="s">
        <v>27</v>
      </c>
      <c r="M88" s="79">
        <v>2.96</v>
      </c>
      <c r="N88" s="76" t="s">
        <v>27</v>
      </c>
    </row>
    <row r="89" spans="1:14" ht="15">
      <c r="A89" s="18">
        <v>70</v>
      </c>
      <c r="B89" s="43" t="s">
        <v>62</v>
      </c>
      <c r="C89" s="74">
        <v>2.25</v>
      </c>
      <c r="D89" s="75" t="s">
        <v>27</v>
      </c>
      <c r="E89" s="79">
        <v>2.59</v>
      </c>
      <c r="F89" s="75" t="s">
        <v>27</v>
      </c>
      <c r="G89" s="79">
        <v>2.18</v>
      </c>
      <c r="H89" s="75" t="s">
        <v>27</v>
      </c>
      <c r="I89" s="79">
        <v>2.84</v>
      </c>
      <c r="J89" s="75" t="s">
        <v>27</v>
      </c>
      <c r="K89" s="79">
        <v>2.85</v>
      </c>
      <c r="L89" s="75" t="s">
        <v>27</v>
      </c>
      <c r="M89" s="79">
        <v>2.35</v>
      </c>
      <c r="N89" s="76" t="s">
        <v>27</v>
      </c>
    </row>
    <row r="90" spans="1:14" ht="15">
      <c r="A90" s="18">
        <v>71</v>
      </c>
      <c r="B90" s="43" t="s">
        <v>63</v>
      </c>
      <c r="C90" s="74">
        <v>7.54</v>
      </c>
      <c r="D90" s="75" t="s">
        <v>27</v>
      </c>
      <c r="E90" s="79">
        <v>7.55</v>
      </c>
      <c r="F90" s="75" t="s">
        <v>27</v>
      </c>
      <c r="G90" s="79">
        <v>7.54</v>
      </c>
      <c r="H90" s="75" t="s">
        <v>27</v>
      </c>
      <c r="I90" s="79">
        <v>7.68</v>
      </c>
      <c r="J90" s="75" t="s">
        <v>27</v>
      </c>
      <c r="K90" s="79">
        <v>7.69</v>
      </c>
      <c r="L90" s="75" t="s">
        <v>27</v>
      </c>
      <c r="M90" s="79">
        <v>7.35</v>
      </c>
      <c r="N90" s="76" t="s">
        <v>27</v>
      </c>
    </row>
    <row r="91" spans="1:14" ht="15">
      <c r="A91" s="18">
        <v>72</v>
      </c>
      <c r="B91" s="43" t="s">
        <v>286</v>
      </c>
      <c r="C91" s="142">
        <v>7.25</v>
      </c>
      <c r="D91" s="143" t="s">
        <v>27</v>
      </c>
      <c r="E91" s="145">
        <v>8.06</v>
      </c>
      <c r="F91" s="143" t="s">
        <v>27</v>
      </c>
      <c r="G91" s="145">
        <v>7.46</v>
      </c>
      <c r="H91" s="143" t="s">
        <v>27</v>
      </c>
      <c r="I91" s="145">
        <v>8.06</v>
      </c>
      <c r="J91" s="143" t="s">
        <v>27</v>
      </c>
      <c r="K91" s="145">
        <v>8.05</v>
      </c>
      <c r="L91" s="143" t="s">
        <v>27</v>
      </c>
      <c r="M91" s="145">
        <v>7.25</v>
      </c>
      <c r="N91" s="146" t="s">
        <v>27</v>
      </c>
    </row>
    <row r="92" spans="1:14" ht="15">
      <c r="A92" s="6"/>
      <c r="B92" s="58"/>
      <c r="C92" s="149"/>
      <c r="D92" s="150"/>
      <c r="E92" s="144"/>
      <c r="F92" s="150"/>
      <c r="G92" s="144"/>
      <c r="H92" s="150"/>
      <c r="I92" s="144"/>
      <c r="J92" s="150"/>
      <c r="K92" s="144"/>
      <c r="L92" s="150"/>
      <c r="M92" s="144"/>
      <c r="N92" s="151"/>
    </row>
    <row r="93" spans="1:14" ht="15.75">
      <c r="A93" s="6"/>
      <c r="B93" s="77" t="s">
        <v>11</v>
      </c>
      <c r="C93" s="152"/>
      <c r="D93" s="141" t="s">
        <v>27</v>
      </c>
      <c r="E93" s="135"/>
      <c r="F93" s="141" t="s">
        <v>27</v>
      </c>
      <c r="G93" s="135"/>
      <c r="H93" s="141" t="s">
        <v>27</v>
      </c>
      <c r="I93" s="135"/>
      <c r="J93" s="141" t="s">
        <v>27</v>
      </c>
      <c r="K93" s="135"/>
      <c r="L93" s="141" t="s">
        <v>27</v>
      </c>
      <c r="M93" s="135"/>
      <c r="N93" s="153" t="s">
        <v>27</v>
      </c>
    </row>
    <row r="94" spans="1:14" ht="15">
      <c r="A94" s="18">
        <v>73</v>
      </c>
      <c r="B94" s="43" t="s">
        <v>198</v>
      </c>
      <c r="C94" s="109">
        <v>2.52</v>
      </c>
      <c r="D94" s="141" t="s">
        <v>54</v>
      </c>
      <c r="E94" s="110">
        <v>2.96</v>
      </c>
      <c r="F94" s="141" t="s">
        <v>54</v>
      </c>
      <c r="G94" s="110">
        <v>2.57</v>
      </c>
      <c r="H94" s="141" t="s">
        <v>54</v>
      </c>
      <c r="I94" s="110">
        <v>3.18</v>
      </c>
      <c r="J94" s="141" t="s">
        <v>54</v>
      </c>
      <c r="K94" s="110">
        <v>3.24</v>
      </c>
      <c r="L94" s="141" t="s">
        <v>54</v>
      </c>
      <c r="M94" s="110">
        <v>3.2</v>
      </c>
      <c r="N94" s="147" t="s">
        <v>54</v>
      </c>
    </row>
    <row r="95" spans="1:14" ht="15">
      <c r="A95" s="18">
        <v>74</v>
      </c>
      <c r="B95" s="43" t="s">
        <v>287</v>
      </c>
      <c r="C95" s="74">
        <v>1.2</v>
      </c>
      <c r="D95" s="75" t="s">
        <v>27</v>
      </c>
      <c r="E95" s="79">
        <v>1.21</v>
      </c>
      <c r="F95" s="75" t="s">
        <v>27</v>
      </c>
      <c r="G95" s="79">
        <v>1.34</v>
      </c>
      <c r="H95" s="75" t="s">
        <v>27</v>
      </c>
      <c r="I95" s="79">
        <v>1.42</v>
      </c>
      <c r="J95" s="75" t="s">
        <v>27</v>
      </c>
      <c r="K95" s="79">
        <v>1.42</v>
      </c>
      <c r="L95" s="75" t="s">
        <v>27</v>
      </c>
      <c r="M95" s="79">
        <v>1.42</v>
      </c>
      <c r="N95" s="76" t="s">
        <v>27</v>
      </c>
    </row>
    <row r="96" spans="1:14" ht="15">
      <c r="A96" s="18">
        <v>75</v>
      </c>
      <c r="B96" s="43" t="s">
        <v>162</v>
      </c>
      <c r="C96" s="74">
        <v>1.65</v>
      </c>
      <c r="D96" s="75" t="s">
        <v>54</v>
      </c>
      <c r="E96" s="79">
        <v>1.59</v>
      </c>
      <c r="F96" s="75" t="s">
        <v>54</v>
      </c>
      <c r="G96" s="79">
        <v>1.66</v>
      </c>
      <c r="H96" s="75" t="s">
        <v>54</v>
      </c>
      <c r="I96" s="79">
        <v>1.75</v>
      </c>
      <c r="J96" s="75" t="s">
        <v>27</v>
      </c>
      <c r="K96" s="79">
        <v>1.78</v>
      </c>
      <c r="L96" s="75" t="s">
        <v>27</v>
      </c>
      <c r="M96" s="79">
        <v>1.76</v>
      </c>
      <c r="N96" s="76" t="s">
        <v>27</v>
      </c>
    </row>
    <row r="97" spans="1:14" ht="15">
      <c r="A97" s="18">
        <v>76</v>
      </c>
      <c r="B97" s="43" t="s">
        <v>127</v>
      </c>
      <c r="C97" s="74">
        <v>2.59</v>
      </c>
      <c r="D97" s="75" t="s">
        <v>27</v>
      </c>
      <c r="E97" s="79">
        <v>2.99</v>
      </c>
      <c r="F97" s="75" t="s">
        <v>27</v>
      </c>
      <c r="G97" s="79">
        <v>3.07</v>
      </c>
      <c r="H97" s="75" t="s">
        <v>27</v>
      </c>
      <c r="I97" s="79">
        <v>3.24</v>
      </c>
      <c r="J97" s="75" t="s">
        <v>27</v>
      </c>
      <c r="K97" s="79">
        <v>3.11</v>
      </c>
      <c r="L97" s="75" t="s">
        <v>27</v>
      </c>
      <c r="M97" s="79">
        <v>2.2</v>
      </c>
      <c r="N97" s="76" t="s">
        <v>27</v>
      </c>
    </row>
    <row r="98" spans="1:14" ht="15">
      <c r="A98" s="18">
        <v>77</v>
      </c>
      <c r="B98" s="43" t="s">
        <v>288</v>
      </c>
      <c r="C98" s="74">
        <v>1.99</v>
      </c>
      <c r="D98" s="75" t="s">
        <v>27</v>
      </c>
      <c r="E98" s="79">
        <v>2.1</v>
      </c>
      <c r="F98" s="75" t="s">
        <v>27</v>
      </c>
      <c r="G98" s="79">
        <v>1.69</v>
      </c>
      <c r="H98" s="75" t="s">
        <v>27</v>
      </c>
      <c r="I98" s="79">
        <v>2.2</v>
      </c>
      <c r="J98" s="75" t="s">
        <v>27</v>
      </c>
      <c r="K98" s="79">
        <v>2.19</v>
      </c>
      <c r="L98" s="75" t="s">
        <v>27</v>
      </c>
      <c r="M98" s="79">
        <v>1.7</v>
      </c>
      <c r="N98" s="76" t="s">
        <v>27</v>
      </c>
    </row>
    <row r="99" spans="1:14" ht="15">
      <c r="A99" s="18">
        <v>78</v>
      </c>
      <c r="B99" s="43" t="s">
        <v>289</v>
      </c>
      <c r="C99" s="142">
        <v>3.25</v>
      </c>
      <c r="D99" s="143" t="s">
        <v>27</v>
      </c>
      <c r="E99" s="145">
        <v>3.62</v>
      </c>
      <c r="F99" s="143" t="s">
        <v>27</v>
      </c>
      <c r="G99" s="145">
        <v>3.25</v>
      </c>
      <c r="H99" s="143" t="s">
        <v>27</v>
      </c>
      <c r="I99" s="145">
        <v>3.63</v>
      </c>
      <c r="J99" s="143" t="s">
        <v>27</v>
      </c>
      <c r="K99" s="145">
        <v>3.14</v>
      </c>
      <c r="L99" s="143" t="s">
        <v>27</v>
      </c>
      <c r="M99" s="145">
        <v>3.36</v>
      </c>
      <c r="N99" s="146" t="s">
        <v>27</v>
      </c>
    </row>
    <row r="100" spans="1:14" ht="15">
      <c r="A100" s="6"/>
      <c r="B100" s="58"/>
      <c r="C100" s="149"/>
      <c r="D100" s="150"/>
      <c r="E100" s="144"/>
      <c r="F100" s="150"/>
      <c r="G100" s="144"/>
      <c r="H100" s="150"/>
      <c r="I100" s="144"/>
      <c r="J100" s="150"/>
      <c r="K100" s="144"/>
      <c r="L100" s="150"/>
      <c r="M100" s="144"/>
      <c r="N100" s="151"/>
    </row>
    <row r="101" spans="1:14" ht="15.75">
      <c r="A101" s="6"/>
      <c r="B101" s="77" t="s">
        <v>12</v>
      </c>
      <c r="C101" s="152"/>
      <c r="D101" s="141" t="s">
        <v>27</v>
      </c>
      <c r="E101" s="135"/>
      <c r="F101" s="141" t="s">
        <v>27</v>
      </c>
      <c r="G101" s="135"/>
      <c r="H101" s="141" t="s">
        <v>27</v>
      </c>
      <c r="I101" s="135"/>
      <c r="J101" s="141" t="s">
        <v>27</v>
      </c>
      <c r="K101" s="135"/>
      <c r="L101" s="141" t="s">
        <v>27</v>
      </c>
      <c r="M101" s="135"/>
      <c r="N101" s="153" t="s">
        <v>27</v>
      </c>
    </row>
    <row r="102" spans="1:14" ht="15">
      <c r="A102" s="18">
        <v>79</v>
      </c>
      <c r="B102" s="43" t="s">
        <v>137</v>
      </c>
      <c r="C102" s="109">
        <v>5.11</v>
      </c>
      <c r="D102" s="141" t="s">
        <v>27</v>
      </c>
      <c r="E102" s="110">
        <v>5.45</v>
      </c>
      <c r="F102" s="141" t="s">
        <v>27</v>
      </c>
      <c r="G102" s="110">
        <v>5.09</v>
      </c>
      <c r="H102" s="141" t="s">
        <v>27</v>
      </c>
      <c r="I102" s="110">
        <v>5.89</v>
      </c>
      <c r="J102" s="141" t="s">
        <v>27</v>
      </c>
      <c r="K102" s="110">
        <v>5.47</v>
      </c>
      <c r="L102" s="141" t="s">
        <v>27</v>
      </c>
      <c r="M102" s="110">
        <v>5.45</v>
      </c>
      <c r="N102" s="147" t="s">
        <v>27</v>
      </c>
    </row>
    <row r="103" spans="1:14" ht="15">
      <c r="A103" s="18">
        <v>80</v>
      </c>
      <c r="B103" s="43" t="s">
        <v>290</v>
      </c>
      <c r="C103" s="74">
        <v>6.09</v>
      </c>
      <c r="D103" s="75" t="s">
        <v>27</v>
      </c>
      <c r="E103" s="79">
        <v>6.09</v>
      </c>
      <c r="F103" s="75" t="s">
        <v>27</v>
      </c>
      <c r="G103" s="79">
        <v>6.3</v>
      </c>
      <c r="H103" s="75" t="s">
        <v>27</v>
      </c>
      <c r="I103" s="79">
        <v>6.09</v>
      </c>
      <c r="J103" s="75" t="s">
        <v>27</v>
      </c>
      <c r="K103" s="79">
        <v>6.09</v>
      </c>
      <c r="L103" s="75" t="s">
        <v>27</v>
      </c>
      <c r="M103" s="79">
        <v>6.09</v>
      </c>
      <c r="N103" s="76" t="s">
        <v>27</v>
      </c>
    </row>
    <row r="104" spans="1:14" ht="15">
      <c r="A104" s="18">
        <v>81</v>
      </c>
      <c r="B104" s="43" t="s">
        <v>291</v>
      </c>
      <c r="C104" s="74">
        <v>2.5</v>
      </c>
      <c r="D104" s="75" t="s">
        <v>27</v>
      </c>
      <c r="E104" s="79">
        <v>2.9</v>
      </c>
      <c r="F104" s="75" t="s">
        <v>27</v>
      </c>
      <c r="G104" s="79">
        <v>2.93</v>
      </c>
      <c r="H104" s="75" t="s">
        <v>27</v>
      </c>
      <c r="I104" s="79">
        <v>2.7</v>
      </c>
      <c r="J104" s="75" t="s">
        <v>27</v>
      </c>
      <c r="K104" s="79">
        <v>2.95</v>
      </c>
      <c r="L104" s="75" t="s">
        <v>27</v>
      </c>
      <c r="M104" s="79">
        <v>2.4</v>
      </c>
      <c r="N104" s="76" t="s">
        <v>27</v>
      </c>
    </row>
    <row r="105" spans="1:14" ht="15">
      <c r="A105" s="18">
        <v>82</v>
      </c>
      <c r="B105" s="43" t="s">
        <v>200</v>
      </c>
      <c r="C105" s="74">
        <v>7.06</v>
      </c>
      <c r="D105" s="75" t="s">
        <v>27</v>
      </c>
      <c r="E105" s="79">
        <v>8.3</v>
      </c>
      <c r="F105" s="75" t="s">
        <v>27</v>
      </c>
      <c r="G105" s="79">
        <v>8.46</v>
      </c>
      <c r="H105" s="75" t="s">
        <v>27</v>
      </c>
      <c r="I105" s="79">
        <v>8.29</v>
      </c>
      <c r="J105" s="75" t="s">
        <v>27</v>
      </c>
      <c r="K105" s="79">
        <v>8.3</v>
      </c>
      <c r="L105" s="75" t="s">
        <v>27</v>
      </c>
      <c r="M105" s="79">
        <v>8.3</v>
      </c>
      <c r="N105" s="76" t="s">
        <v>27</v>
      </c>
    </row>
    <row r="106" spans="1:14" ht="15">
      <c r="A106" s="18">
        <v>83</v>
      </c>
      <c r="B106" s="43" t="s">
        <v>128</v>
      </c>
      <c r="C106" s="142">
        <v>2.3</v>
      </c>
      <c r="D106" s="143" t="s">
        <v>27</v>
      </c>
      <c r="E106" s="145">
        <v>2.55</v>
      </c>
      <c r="F106" s="143" t="s">
        <v>27</v>
      </c>
      <c r="G106" s="145">
        <v>2.08</v>
      </c>
      <c r="H106" s="143" t="s">
        <v>27</v>
      </c>
      <c r="I106" s="145">
        <v>2.3</v>
      </c>
      <c r="J106" s="143" t="s">
        <v>27</v>
      </c>
      <c r="K106" s="145">
        <v>2.5</v>
      </c>
      <c r="L106" s="143" t="s">
        <v>27</v>
      </c>
      <c r="M106" s="145">
        <v>2.43</v>
      </c>
      <c r="N106" s="146" t="s">
        <v>27</v>
      </c>
    </row>
    <row r="107" spans="1:14" ht="15">
      <c r="A107" s="6"/>
      <c r="B107" s="58"/>
      <c r="C107" s="149"/>
      <c r="D107" s="150"/>
      <c r="E107" s="144"/>
      <c r="F107" s="150"/>
      <c r="G107" s="144"/>
      <c r="H107" s="150"/>
      <c r="I107" s="144"/>
      <c r="J107" s="150"/>
      <c r="K107" s="144"/>
      <c r="L107" s="150"/>
      <c r="M107" s="144"/>
      <c r="N107" s="151"/>
    </row>
    <row r="108" spans="1:14" ht="15.75">
      <c r="A108" s="6"/>
      <c r="B108" s="77" t="s">
        <v>292</v>
      </c>
      <c r="C108" s="152"/>
      <c r="D108" s="141" t="s">
        <v>27</v>
      </c>
      <c r="E108" s="135"/>
      <c r="F108" s="141" t="s">
        <v>27</v>
      </c>
      <c r="G108" s="135"/>
      <c r="H108" s="141" t="s">
        <v>27</v>
      </c>
      <c r="I108" s="135"/>
      <c r="J108" s="141" t="s">
        <v>27</v>
      </c>
      <c r="K108" s="135"/>
      <c r="L108" s="141" t="s">
        <v>27</v>
      </c>
      <c r="M108" s="135"/>
      <c r="N108" s="153" t="s">
        <v>27</v>
      </c>
    </row>
    <row r="109" spans="1:14" ht="15">
      <c r="A109" s="18">
        <v>84</v>
      </c>
      <c r="B109" s="43" t="s">
        <v>65</v>
      </c>
      <c r="C109" s="109">
        <v>2.29</v>
      </c>
      <c r="D109" s="141" t="s">
        <v>27</v>
      </c>
      <c r="E109" s="110">
        <v>2.09</v>
      </c>
      <c r="F109" s="141" t="s">
        <v>27</v>
      </c>
      <c r="G109" s="110">
        <v>2.29</v>
      </c>
      <c r="H109" s="141" t="s">
        <v>27</v>
      </c>
      <c r="I109" s="110">
        <v>2.38</v>
      </c>
      <c r="J109" s="141" t="s">
        <v>27</v>
      </c>
      <c r="K109" s="110">
        <v>2.33</v>
      </c>
      <c r="L109" s="141" t="s">
        <v>27</v>
      </c>
      <c r="M109" s="110">
        <v>2.29</v>
      </c>
      <c r="N109" s="147" t="s">
        <v>27</v>
      </c>
    </row>
    <row r="110" spans="1:14" ht="15">
      <c r="A110" s="18">
        <v>85</v>
      </c>
      <c r="B110" s="43" t="s">
        <v>293</v>
      </c>
      <c r="C110" s="74">
        <v>2.81</v>
      </c>
      <c r="D110" s="75" t="s">
        <v>27</v>
      </c>
      <c r="E110" s="79">
        <v>3.24</v>
      </c>
      <c r="F110" s="75" t="s">
        <v>27</v>
      </c>
      <c r="G110" s="79">
        <v>3.36</v>
      </c>
      <c r="H110" s="75" t="s">
        <v>27</v>
      </c>
      <c r="I110" s="79">
        <v>3.36</v>
      </c>
      <c r="J110" s="75" t="s">
        <v>27</v>
      </c>
      <c r="K110" s="79">
        <v>3.04</v>
      </c>
      <c r="L110" s="75" t="s">
        <v>27</v>
      </c>
      <c r="M110" s="79">
        <v>2.5</v>
      </c>
      <c r="N110" s="76" t="s">
        <v>27</v>
      </c>
    </row>
    <row r="111" spans="1:14" ht="15">
      <c r="A111" s="18">
        <v>86</v>
      </c>
      <c r="B111" s="43" t="s">
        <v>201</v>
      </c>
      <c r="C111" s="74">
        <v>3.45</v>
      </c>
      <c r="D111" s="75" t="s">
        <v>27</v>
      </c>
      <c r="E111" s="79">
        <v>3.83</v>
      </c>
      <c r="F111" s="75" t="s">
        <v>27</v>
      </c>
      <c r="G111" s="79">
        <v>3.83</v>
      </c>
      <c r="H111" s="75" t="s">
        <v>27</v>
      </c>
      <c r="I111" s="79">
        <v>4.22</v>
      </c>
      <c r="J111" s="75" t="s">
        <v>27</v>
      </c>
      <c r="K111" s="79">
        <v>4.11</v>
      </c>
      <c r="L111" s="75" t="s">
        <v>27</v>
      </c>
      <c r="M111" s="79">
        <v>2.84</v>
      </c>
      <c r="N111" s="76" t="s">
        <v>54</v>
      </c>
    </row>
    <row r="112" spans="1:14" ht="15">
      <c r="A112" s="18">
        <v>87</v>
      </c>
      <c r="B112" s="43" t="s">
        <v>67</v>
      </c>
      <c r="C112" s="74">
        <v>1.86</v>
      </c>
      <c r="D112" s="75" t="s">
        <v>27</v>
      </c>
      <c r="E112" s="79">
        <v>2.25</v>
      </c>
      <c r="F112" s="75" t="s">
        <v>27</v>
      </c>
      <c r="G112" s="79">
        <v>2.08</v>
      </c>
      <c r="H112" s="75" t="s">
        <v>27</v>
      </c>
      <c r="I112" s="79">
        <v>2.15</v>
      </c>
      <c r="J112" s="75" t="s">
        <v>27</v>
      </c>
      <c r="K112" s="79">
        <v>1.97</v>
      </c>
      <c r="L112" s="75" t="s">
        <v>27</v>
      </c>
      <c r="M112" s="79">
        <v>2.17</v>
      </c>
      <c r="N112" s="76" t="s">
        <v>27</v>
      </c>
    </row>
    <row r="113" spans="1:14" ht="15">
      <c r="A113" s="18">
        <v>88</v>
      </c>
      <c r="B113" s="43" t="s">
        <v>202</v>
      </c>
      <c r="C113" s="142">
        <v>1.3</v>
      </c>
      <c r="D113" s="143" t="s">
        <v>27</v>
      </c>
      <c r="E113" s="145">
        <v>1.3</v>
      </c>
      <c r="F113" s="143" t="s">
        <v>27</v>
      </c>
      <c r="G113" s="145">
        <v>1.3</v>
      </c>
      <c r="H113" s="143" t="s">
        <v>27</v>
      </c>
      <c r="I113" s="145">
        <v>1.3</v>
      </c>
      <c r="J113" s="143" t="s">
        <v>27</v>
      </c>
      <c r="K113" s="145">
        <v>1.36</v>
      </c>
      <c r="L113" s="143" t="s">
        <v>27</v>
      </c>
      <c r="M113" s="145">
        <v>1.26</v>
      </c>
      <c r="N113" s="146" t="s">
        <v>27</v>
      </c>
    </row>
    <row r="114" spans="1:14" ht="15">
      <c r="A114" s="6"/>
      <c r="B114" s="58"/>
      <c r="C114" s="149"/>
      <c r="D114" s="150"/>
      <c r="E114" s="144"/>
      <c r="F114" s="150"/>
      <c r="G114" s="144"/>
      <c r="H114" s="150"/>
      <c r="I114" s="144"/>
      <c r="J114" s="150"/>
      <c r="K114" s="144"/>
      <c r="L114" s="150"/>
      <c r="M114" s="144"/>
      <c r="N114" s="151"/>
    </row>
    <row r="115" spans="1:14" ht="15.75">
      <c r="A115" s="6"/>
      <c r="B115" s="77" t="s">
        <v>14</v>
      </c>
      <c r="C115" s="152"/>
      <c r="D115" s="141" t="s">
        <v>27</v>
      </c>
      <c r="E115" s="135"/>
      <c r="F115" s="141" t="s">
        <v>27</v>
      </c>
      <c r="G115" s="135"/>
      <c r="H115" s="141" t="s">
        <v>27</v>
      </c>
      <c r="I115" s="135"/>
      <c r="J115" s="141" t="s">
        <v>27</v>
      </c>
      <c r="K115" s="135"/>
      <c r="L115" s="141" t="s">
        <v>27</v>
      </c>
      <c r="M115" s="135"/>
      <c r="N115" s="153" t="s">
        <v>27</v>
      </c>
    </row>
    <row r="116" spans="1:14" ht="15">
      <c r="A116" s="18">
        <v>89</v>
      </c>
      <c r="B116" s="43" t="s">
        <v>204</v>
      </c>
      <c r="C116" s="109">
        <v>4.95</v>
      </c>
      <c r="D116" s="141" t="s">
        <v>27</v>
      </c>
      <c r="E116" s="110">
        <v>5.98</v>
      </c>
      <c r="F116" s="141" t="s">
        <v>27</v>
      </c>
      <c r="G116" s="110">
        <v>4.95</v>
      </c>
      <c r="H116" s="141" t="s">
        <v>27</v>
      </c>
      <c r="I116" s="110">
        <v>6.32</v>
      </c>
      <c r="J116" s="141" t="s">
        <v>27</v>
      </c>
      <c r="K116" s="110">
        <v>6.06</v>
      </c>
      <c r="L116" s="141" t="s">
        <v>27</v>
      </c>
      <c r="M116" s="110">
        <v>6.2</v>
      </c>
      <c r="N116" s="147" t="s">
        <v>27</v>
      </c>
    </row>
    <row r="117" spans="1:14" ht="15">
      <c r="A117" s="18">
        <v>90</v>
      </c>
      <c r="B117" s="43" t="s">
        <v>138</v>
      </c>
      <c r="C117" s="74">
        <v>4.69</v>
      </c>
      <c r="D117" s="75" t="s">
        <v>27</v>
      </c>
      <c r="E117" s="79">
        <v>4.91</v>
      </c>
      <c r="F117" s="75" t="s">
        <v>27</v>
      </c>
      <c r="G117" s="79">
        <v>3.96</v>
      </c>
      <c r="H117" s="75" t="s">
        <v>54</v>
      </c>
      <c r="I117" s="79">
        <v>5.2</v>
      </c>
      <c r="J117" s="75" t="s">
        <v>27</v>
      </c>
      <c r="K117" s="79">
        <v>6.06</v>
      </c>
      <c r="L117" s="75" t="s">
        <v>27</v>
      </c>
      <c r="M117" s="79">
        <v>3</v>
      </c>
      <c r="N117" s="76" t="s">
        <v>54</v>
      </c>
    </row>
    <row r="118" spans="1:14" ht="15">
      <c r="A118" s="18">
        <v>91</v>
      </c>
      <c r="B118" s="43" t="s">
        <v>72</v>
      </c>
      <c r="C118" s="74">
        <v>3.69</v>
      </c>
      <c r="D118" s="75" t="s">
        <v>27</v>
      </c>
      <c r="E118" s="79">
        <v>3.85</v>
      </c>
      <c r="F118" s="75" t="s">
        <v>27</v>
      </c>
      <c r="G118" s="79">
        <v>3.61</v>
      </c>
      <c r="H118" s="75" t="s">
        <v>27</v>
      </c>
      <c r="I118" s="79">
        <v>3.98</v>
      </c>
      <c r="J118" s="75" t="s">
        <v>27</v>
      </c>
      <c r="K118" s="79">
        <v>4.15</v>
      </c>
      <c r="L118" s="75" t="s">
        <v>27</v>
      </c>
      <c r="M118" s="79">
        <v>3.4</v>
      </c>
      <c r="N118" s="76" t="s">
        <v>27</v>
      </c>
    </row>
    <row r="119" spans="1:14" ht="15">
      <c r="A119" s="18">
        <v>92</v>
      </c>
      <c r="B119" s="43" t="s">
        <v>294</v>
      </c>
      <c r="C119" s="74">
        <v>3.75</v>
      </c>
      <c r="D119" s="75" t="s">
        <v>27</v>
      </c>
      <c r="E119" s="79">
        <v>4.97</v>
      </c>
      <c r="F119" s="75" t="s">
        <v>27</v>
      </c>
      <c r="G119" s="79">
        <v>4.81</v>
      </c>
      <c r="H119" s="75" t="s">
        <v>27</v>
      </c>
      <c r="I119" s="79">
        <v>3.99</v>
      </c>
      <c r="J119" s="75" t="s">
        <v>27</v>
      </c>
      <c r="K119" s="79">
        <v>5.18</v>
      </c>
      <c r="L119" s="75" t="s">
        <v>27</v>
      </c>
      <c r="M119" s="79">
        <v>3.6</v>
      </c>
      <c r="N119" s="76" t="s">
        <v>27</v>
      </c>
    </row>
    <row r="120" spans="1:14" ht="15">
      <c r="A120" s="18">
        <v>93</v>
      </c>
      <c r="B120" s="43" t="s">
        <v>295</v>
      </c>
      <c r="C120" s="142">
        <v>7.39</v>
      </c>
      <c r="D120" s="143" t="s">
        <v>27</v>
      </c>
      <c r="E120" s="145">
        <v>9.63</v>
      </c>
      <c r="F120" s="143" t="s">
        <v>27</v>
      </c>
      <c r="G120" s="145">
        <v>9.17</v>
      </c>
      <c r="H120" s="143" t="s">
        <v>27</v>
      </c>
      <c r="I120" s="145">
        <v>9</v>
      </c>
      <c r="J120" s="143" t="s">
        <v>27</v>
      </c>
      <c r="K120" s="145">
        <v>9.17</v>
      </c>
      <c r="L120" s="143" t="s">
        <v>27</v>
      </c>
      <c r="M120" s="145">
        <v>9.02</v>
      </c>
      <c r="N120" s="146" t="s">
        <v>27</v>
      </c>
    </row>
    <row r="121" spans="1:14" ht="15">
      <c r="A121" s="6"/>
      <c r="B121" s="58"/>
      <c r="C121" s="149"/>
      <c r="D121" s="150"/>
      <c r="E121" s="144"/>
      <c r="F121" s="150"/>
      <c r="G121" s="144"/>
      <c r="H121" s="150"/>
      <c r="I121" s="144"/>
      <c r="J121" s="150"/>
      <c r="K121" s="144"/>
      <c r="L121" s="150"/>
      <c r="M121" s="144"/>
      <c r="N121" s="151"/>
    </row>
    <row r="122" spans="1:14" ht="15.75">
      <c r="A122" s="6"/>
      <c r="B122" s="77" t="s">
        <v>15</v>
      </c>
      <c r="C122" s="152"/>
      <c r="D122" s="141" t="s">
        <v>27</v>
      </c>
      <c r="E122" s="135"/>
      <c r="F122" s="141" t="s">
        <v>27</v>
      </c>
      <c r="G122" s="135"/>
      <c r="H122" s="141" t="s">
        <v>27</v>
      </c>
      <c r="I122" s="135"/>
      <c r="J122" s="141" t="s">
        <v>27</v>
      </c>
      <c r="K122" s="135"/>
      <c r="L122" s="141" t="s">
        <v>27</v>
      </c>
      <c r="M122" s="135"/>
      <c r="N122" s="153" t="s">
        <v>27</v>
      </c>
    </row>
    <row r="123" spans="1:14" ht="15">
      <c r="A123" s="18">
        <v>94</v>
      </c>
      <c r="B123" s="43" t="s">
        <v>74</v>
      </c>
      <c r="C123" s="109">
        <v>4.09</v>
      </c>
      <c r="D123" s="141" t="s">
        <v>27</v>
      </c>
      <c r="E123" s="110">
        <v>4.42</v>
      </c>
      <c r="F123" s="141" t="s">
        <v>27</v>
      </c>
      <c r="G123" s="110">
        <v>4.46</v>
      </c>
      <c r="H123" s="141" t="s">
        <v>27</v>
      </c>
      <c r="I123" s="110">
        <v>4.44</v>
      </c>
      <c r="J123" s="141" t="s">
        <v>27</v>
      </c>
      <c r="K123" s="110">
        <v>4.67</v>
      </c>
      <c r="L123" s="141" t="s">
        <v>27</v>
      </c>
      <c r="M123" s="110">
        <v>4.13</v>
      </c>
      <c r="N123" s="147" t="s">
        <v>27</v>
      </c>
    </row>
    <row r="124" spans="1:14" ht="15">
      <c r="A124" s="18">
        <v>95</v>
      </c>
      <c r="B124" s="43" t="s">
        <v>75</v>
      </c>
      <c r="C124" s="74">
        <v>4.05</v>
      </c>
      <c r="D124" s="75" t="s">
        <v>27</v>
      </c>
      <c r="E124" s="79">
        <v>4.42</v>
      </c>
      <c r="F124" s="75" t="s">
        <v>27</v>
      </c>
      <c r="G124" s="79">
        <v>3.99</v>
      </c>
      <c r="H124" s="75" t="s">
        <v>27</v>
      </c>
      <c r="I124" s="79">
        <v>4.2</v>
      </c>
      <c r="J124" s="75" t="s">
        <v>27</v>
      </c>
      <c r="K124" s="79">
        <v>4.67</v>
      </c>
      <c r="L124" s="75" t="s">
        <v>27</v>
      </c>
      <c r="M124" s="79">
        <v>4.35</v>
      </c>
      <c r="N124" s="76" t="s">
        <v>27</v>
      </c>
    </row>
    <row r="125" spans="1:14" ht="15">
      <c r="A125" s="18">
        <v>96</v>
      </c>
      <c r="B125" s="43" t="s">
        <v>76</v>
      </c>
      <c r="C125" s="74">
        <v>0.95</v>
      </c>
      <c r="D125" s="75" t="s">
        <v>27</v>
      </c>
      <c r="E125" s="79">
        <v>1.38</v>
      </c>
      <c r="F125" s="75" t="s">
        <v>27</v>
      </c>
      <c r="G125" s="79">
        <v>1.36</v>
      </c>
      <c r="H125" s="75" t="s">
        <v>27</v>
      </c>
      <c r="I125" s="79">
        <v>0.58</v>
      </c>
      <c r="J125" s="75" t="s">
        <v>54</v>
      </c>
      <c r="K125" s="79">
        <v>1.44</v>
      </c>
      <c r="L125" s="75" t="s">
        <v>27</v>
      </c>
      <c r="M125" s="79">
        <v>1.3</v>
      </c>
      <c r="N125" s="76" t="s">
        <v>27</v>
      </c>
    </row>
    <row r="126" spans="1:14" ht="15">
      <c r="A126" s="18">
        <v>97</v>
      </c>
      <c r="B126" s="43" t="s">
        <v>206</v>
      </c>
      <c r="C126" s="74">
        <v>1.59</v>
      </c>
      <c r="D126" s="75" t="s">
        <v>27</v>
      </c>
      <c r="E126" s="79">
        <v>1.49</v>
      </c>
      <c r="F126" s="75" t="s">
        <v>27</v>
      </c>
      <c r="G126" s="79">
        <v>1.5</v>
      </c>
      <c r="H126" s="75" t="s">
        <v>27</v>
      </c>
      <c r="I126" s="79">
        <v>1.49</v>
      </c>
      <c r="J126" s="75" t="s">
        <v>27</v>
      </c>
      <c r="K126" s="79">
        <v>1.54</v>
      </c>
      <c r="L126" s="75" t="s">
        <v>27</v>
      </c>
      <c r="M126" s="79">
        <v>1.34</v>
      </c>
      <c r="N126" s="76" t="s">
        <v>27</v>
      </c>
    </row>
    <row r="127" spans="1:14" ht="15">
      <c r="A127" s="18">
        <v>98</v>
      </c>
      <c r="B127" s="43" t="s">
        <v>80</v>
      </c>
      <c r="C127" s="74">
        <v>4.83</v>
      </c>
      <c r="D127" s="75" t="s">
        <v>27</v>
      </c>
      <c r="E127" s="79">
        <v>4.7</v>
      </c>
      <c r="F127" s="75" t="s">
        <v>27</v>
      </c>
      <c r="G127" s="79">
        <v>4.83</v>
      </c>
      <c r="H127" s="75" t="s">
        <v>27</v>
      </c>
      <c r="I127" s="79">
        <v>4.83</v>
      </c>
      <c r="J127" s="75" t="s">
        <v>27</v>
      </c>
      <c r="K127" s="79">
        <v>5.02</v>
      </c>
      <c r="L127" s="75" t="s">
        <v>27</v>
      </c>
      <c r="M127" s="79">
        <v>4.1</v>
      </c>
      <c r="N127" s="76" t="s">
        <v>27</v>
      </c>
    </row>
    <row r="128" spans="1:14" ht="15">
      <c r="A128" s="18">
        <v>99</v>
      </c>
      <c r="B128" s="43" t="s">
        <v>140</v>
      </c>
      <c r="C128" s="74">
        <v>1.75</v>
      </c>
      <c r="D128" s="75" t="s">
        <v>27</v>
      </c>
      <c r="E128" s="79">
        <v>2</v>
      </c>
      <c r="F128" s="75" t="s">
        <v>27</v>
      </c>
      <c r="G128" s="79">
        <v>1.99</v>
      </c>
      <c r="H128" s="75" t="s">
        <v>27</v>
      </c>
      <c r="I128" s="79">
        <v>1.99</v>
      </c>
      <c r="J128" s="75" t="s">
        <v>27</v>
      </c>
      <c r="K128" s="79">
        <v>2.04</v>
      </c>
      <c r="L128" s="75" t="s">
        <v>27</v>
      </c>
      <c r="M128" s="79">
        <v>1.94</v>
      </c>
      <c r="N128" s="76" t="s">
        <v>27</v>
      </c>
    </row>
    <row r="129" spans="1:14" ht="15">
      <c r="A129" s="18">
        <v>100</v>
      </c>
      <c r="B129" s="43" t="s">
        <v>81</v>
      </c>
      <c r="C129" s="142">
        <v>1.7</v>
      </c>
      <c r="D129" s="143" t="s">
        <v>27</v>
      </c>
      <c r="E129" s="145">
        <v>2.1</v>
      </c>
      <c r="F129" s="143" t="s">
        <v>27</v>
      </c>
      <c r="G129" s="145">
        <v>2.1</v>
      </c>
      <c r="H129" s="143" t="s">
        <v>27</v>
      </c>
      <c r="I129" s="145">
        <v>2.1</v>
      </c>
      <c r="J129" s="143" t="s">
        <v>27</v>
      </c>
      <c r="K129" s="145">
        <v>2.1</v>
      </c>
      <c r="L129" s="143" t="s">
        <v>27</v>
      </c>
      <c r="M129" s="145">
        <v>1.2</v>
      </c>
      <c r="N129" s="146" t="s">
        <v>27</v>
      </c>
    </row>
    <row r="130" spans="1:14" ht="15">
      <c r="A130" s="6"/>
      <c r="B130" s="58"/>
      <c r="C130" s="149"/>
      <c r="D130" s="150"/>
      <c r="E130" s="144"/>
      <c r="F130" s="150"/>
      <c r="G130" s="144"/>
      <c r="H130" s="150"/>
      <c r="I130" s="144"/>
      <c r="J130" s="150"/>
      <c r="K130" s="144"/>
      <c r="L130" s="150"/>
      <c r="M130" s="144"/>
      <c r="N130" s="151"/>
    </row>
    <row r="131" spans="1:14" ht="15.75">
      <c r="A131" s="6"/>
      <c r="B131" s="77" t="s">
        <v>16</v>
      </c>
      <c r="C131" s="152"/>
      <c r="D131" s="141" t="s">
        <v>27</v>
      </c>
      <c r="E131" s="135"/>
      <c r="F131" s="141" t="s">
        <v>27</v>
      </c>
      <c r="G131" s="135"/>
      <c r="H131" s="141" t="s">
        <v>27</v>
      </c>
      <c r="I131" s="135"/>
      <c r="J131" s="141" t="s">
        <v>27</v>
      </c>
      <c r="K131" s="135"/>
      <c r="L131" s="141" t="s">
        <v>27</v>
      </c>
      <c r="M131" s="135"/>
      <c r="N131" s="153" t="s">
        <v>27</v>
      </c>
    </row>
    <row r="132" spans="1:14" ht="15">
      <c r="A132" s="18">
        <v>101</v>
      </c>
      <c r="B132" s="43" t="s">
        <v>83</v>
      </c>
      <c r="C132" s="109">
        <v>2.29</v>
      </c>
      <c r="D132" s="141" t="s">
        <v>27</v>
      </c>
      <c r="E132" s="110">
        <v>2.15</v>
      </c>
      <c r="F132" s="141" t="s">
        <v>54</v>
      </c>
      <c r="G132" s="110">
        <v>2.28</v>
      </c>
      <c r="H132" s="141" t="s">
        <v>27</v>
      </c>
      <c r="I132" s="110">
        <v>2.29</v>
      </c>
      <c r="J132" s="141" t="s">
        <v>27</v>
      </c>
      <c r="K132" s="110">
        <v>2.74</v>
      </c>
      <c r="L132" s="141" t="s">
        <v>27</v>
      </c>
      <c r="M132" s="110">
        <v>2.2</v>
      </c>
      <c r="N132" s="147" t="s">
        <v>27</v>
      </c>
    </row>
    <row r="133" spans="1:14" ht="15">
      <c r="A133" s="18">
        <v>102</v>
      </c>
      <c r="B133" s="43" t="s">
        <v>84</v>
      </c>
      <c r="C133" s="74">
        <v>2.89</v>
      </c>
      <c r="D133" s="75" t="s">
        <v>27</v>
      </c>
      <c r="E133" s="79">
        <v>3</v>
      </c>
      <c r="F133" s="75" t="s">
        <v>27</v>
      </c>
      <c r="G133" s="79">
        <v>2.29</v>
      </c>
      <c r="H133" s="75" t="s">
        <v>27</v>
      </c>
      <c r="I133" s="79">
        <v>2.5</v>
      </c>
      <c r="J133" s="75" t="s">
        <v>27</v>
      </c>
      <c r="K133" s="79">
        <v>3.03</v>
      </c>
      <c r="L133" s="75" t="s">
        <v>27</v>
      </c>
      <c r="M133" s="79">
        <v>2.5</v>
      </c>
      <c r="N133" s="76" t="s">
        <v>27</v>
      </c>
    </row>
    <row r="134" spans="1:14" ht="15">
      <c r="A134" s="18">
        <v>103</v>
      </c>
      <c r="B134" s="43" t="s">
        <v>85</v>
      </c>
      <c r="C134" s="74">
        <v>3.31</v>
      </c>
      <c r="D134" s="75" t="s">
        <v>27</v>
      </c>
      <c r="E134" s="79">
        <v>3.36</v>
      </c>
      <c r="F134" s="75" t="s">
        <v>27</v>
      </c>
      <c r="G134" s="79">
        <v>3.34</v>
      </c>
      <c r="H134" s="75" t="s">
        <v>27</v>
      </c>
      <c r="I134" s="79">
        <v>3.5</v>
      </c>
      <c r="J134" s="75" t="s">
        <v>27</v>
      </c>
      <c r="K134" s="79">
        <v>3.51</v>
      </c>
      <c r="L134" s="75" t="s">
        <v>27</v>
      </c>
      <c r="M134" s="79">
        <v>2.1</v>
      </c>
      <c r="N134" s="76" t="s">
        <v>54</v>
      </c>
    </row>
    <row r="135" spans="1:14" ht="15">
      <c r="A135" s="18">
        <v>104</v>
      </c>
      <c r="B135" s="43" t="s">
        <v>141</v>
      </c>
      <c r="C135" s="142">
        <v>2.79</v>
      </c>
      <c r="D135" s="143" t="s">
        <v>27</v>
      </c>
      <c r="E135" s="145">
        <v>2.95</v>
      </c>
      <c r="F135" s="143" t="s">
        <v>27</v>
      </c>
      <c r="G135" s="145">
        <v>2.84</v>
      </c>
      <c r="H135" s="143" t="s">
        <v>27</v>
      </c>
      <c r="I135" s="145">
        <v>3.18</v>
      </c>
      <c r="J135" s="143" t="s">
        <v>27</v>
      </c>
      <c r="K135" s="145">
        <v>3.23</v>
      </c>
      <c r="L135" s="143" t="s">
        <v>27</v>
      </c>
      <c r="M135" s="145">
        <v>2.85</v>
      </c>
      <c r="N135" s="146" t="s">
        <v>27</v>
      </c>
    </row>
    <row r="136" spans="1:14" ht="15">
      <c r="A136" s="6"/>
      <c r="B136" s="58"/>
      <c r="C136" s="149"/>
      <c r="D136" s="150"/>
      <c r="E136" s="144"/>
      <c r="F136" s="150"/>
      <c r="G136" s="144"/>
      <c r="H136" s="150"/>
      <c r="I136" s="144"/>
      <c r="J136" s="150"/>
      <c r="K136" s="144"/>
      <c r="L136" s="150"/>
      <c r="M136" s="144"/>
      <c r="N136" s="151"/>
    </row>
    <row r="137" spans="1:14" ht="15.75">
      <c r="A137" s="6"/>
      <c r="B137" s="77" t="s">
        <v>208</v>
      </c>
      <c r="C137" s="152"/>
      <c r="D137" s="141" t="s">
        <v>27</v>
      </c>
      <c r="E137" s="135"/>
      <c r="F137" s="141" t="s">
        <v>27</v>
      </c>
      <c r="G137" s="135"/>
      <c r="H137" s="141" t="s">
        <v>27</v>
      </c>
      <c r="I137" s="135"/>
      <c r="J137" s="141" t="s">
        <v>27</v>
      </c>
      <c r="K137" s="135"/>
      <c r="L137" s="141" t="s">
        <v>27</v>
      </c>
      <c r="M137" s="135"/>
      <c r="N137" s="153" t="s">
        <v>27</v>
      </c>
    </row>
    <row r="138" spans="1:14" ht="15">
      <c r="A138" s="18">
        <v>105</v>
      </c>
      <c r="B138" s="43" t="s">
        <v>210</v>
      </c>
      <c r="C138" s="154">
        <v>2.61</v>
      </c>
      <c r="D138" s="148" t="s">
        <v>27</v>
      </c>
      <c r="E138" s="155">
        <v>2.72</v>
      </c>
      <c r="F138" s="148" t="s">
        <v>27</v>
      </c>
      <c r="G138" s="155">
        <v>2.71</v>
      </c>
      <c r="H138" s="148" t="s">
        <v>27</v>
      </c>
      <c r="I138" s="155">
        <v>2.72</v>
      </c>
      <c r="J138" s="148" t="s">
        <v>27</v>
      </c>
      <c r="K138" s="155">
        <v>2.72</v>
      </c>
      <c r="L138" s="148" t="s">
        <v>27</v>
      </c>
      <c r="M138" s="155">
        <v>2.72</v>
      </c>
      <c r="N138" s="156" t="s">
        <v>27</v>
      </c>
    </row>
    <row r="139" spans="1:14" ht="15">
      <c r="A139" s="6"/>
      <c r="B139" s="58"/>
      <c r="C139" s="149"/>
      <c r="D139" s="150"/>
      <c r="E139" s="144"/>
      <c r="F139" s="150"/>
      <c r="G139" s="144"/>
      <c r="H139" s="150"/>
      <c r="I139" s="144"/>
      <c r="J139" s="150"/>
      <c r="K139" s="144"/>
      <c r="L139" s="150"/>
      <c r="M139" s="144"/>
      <c r="N139" s="151"/>
    </row>
    <row r="140" spans="1:14" ht="15.75">
      <c r="A140" s="6"/>
      <c r="B140" s="77" t="s">
        <v>17</v>
      </c>
      <c r="C140" s="152"/>
      <c r="D140" s="141" t="s">
        <v>27</v>
      </c>
      <c r="E140" s="135"/>
      <c r="F140" s="141" t="s">
        <v>27</v>
      </c>
      <c r="G140" s="135"/>
      <c r="H140" s="141" t="s">
        <v>27</v>
      </c>
      <c r="I140" s="135"/>
      <c r="J140" s="141" t="s">
        <v>27</v>
      </c>
      <c r="K140" s="135"/>
      <c r="L140" s="141" t="s">
        <v>27</v>
      </c>
      <c r="M140" s="135"/>
      <c r="N140" s="153" t="s">
        <v>27</v>
      </c>
    </row>
    <row r="141" spans="1:14" ht="15">
      <c r="A141" s="18">
        <v>106</v>
      </c>
      <c r="B141" s="43" t="s">
        <v>88</v>
      </c>
      <c r="C141" s="109">
        <v>2.35</v>
      </c>
      <c r="D141" s="141" t="s">
        <v>27</v>
      </c>
      <c r="E141" s="110">
        <v>2.99</v>
      </c>
      <c r="F141" s="141" t="s">
        <v>27</v>
      </c>
      <c r="G141" s="110">
        <v>1.75</v>
      </c>
      <c r="H141" s="141" t="s">
        <v>27</v>
      </c>
      <c r="I141" s="110">
        <v>1.99</v>
      </c>
      <c r="J141" s="141" t="s">
        <v>27</v>
      </c>
      <c r="K141" s="110">
        <v>2.25</v>
      </c>
      <c r="L141" s="141" t="s">
        <v>27</v>
      </c>
      <c r="M141" s="110">
        <v>1.81</v>
      </c>
      <c r="N141" s="147" t="s">
        <v>27</v>
      </c>
    </row>
    <row r="142" spans="1:14" ht="15">
      <c r="A142" s="18">
        <v>107</v>
      </c>
      <c r="B142" s="43" t="s">
        <v>89</v>
      </c>
      <c r="C142" s="74">
        <v>0.17</v>
      </c>
      <c r="D142" s="75" t="s">
        <v>54</v>
      </c>
      <c r="E142" s="79">
        <v>0.59</v>
      </c>
      <c r="F142" s="75" t="s">
        <v>27</v>
      </c>
      <c r="G142" s="79">
        <v>0.29</v>
      </c>
      <c r="H142" s="75" t="s">
        <v>27</v>
      </c>
      <c r="I142" s="79">
        <v>0.45</v>
      </c>
      <c r="J142" s="75" t="s">
        <v>27</v>
      </c>
      <c r="K142" s="79">
        <v>0.35</v>
      </c>
      <c r="L142" s="75" t="s">
        <v>27</v>
      </c>
      <c r="M142" s="79">
        <v>0.3</v>
      </c>
      <c r="N142" s="76" t="s">
        <v>27</v>
      </c>
    </row>
    <row r="143" spans="1:14" ht="15">
      <c r="A143" s="18">
        <v>108</v>
      </c>
      <c r="B143" s="43" t="s">
        <v>130</v>
      </c>
      <c r="C143" s="74">
        <v>0.39</v>
      </c>
      <c r="D143" s="75" t="s">
        <v>54</v>
      </c>
      <c r="E143" s="79">
        <v>0.89</v>
      </c>
      <c r="F143" s="75" t="s">
        <v>27</v>
      </c>
      <c r="G143" s="79">
        <v>0.45</v>
      </c>
      <c r="H143" s="75" t="s">
        <v>27</v>
      </c>
      <c r="I143" s="79">
        <v>0.6</v>
      </c>
      <c r="J143" s="75" t="s">
        <v>27</v>
      </c>
      <c r="K143" s="79">
        <v>0.45</v>
      </c>
      <c r="L143" s="75" t="s">
        <v>27</v>
      </c>
      <c r="M143" s="79">
        <v>0.39</v>
      </c>
      <c r="N143" s="76" t="s">
        <v>27</v>
      </c>
    </row>
    <row r="144" spans="1:14" ht="15">
      <c r="A144" s="18">
        <v>109</v>
      </c>
      <c r="B144" s="43" t="s">
        <v>146</v>
      </c>
      <c r="C144" s="74">
        <v>0.49</v>
      </c>
      <c r="D144" s="75" t="s">
        <v>54</v>
      </c>
      <c r="E144" s="79">
        <v>1.19</v>
      </c>
      <c r="F144" s="75" t="s">
        <v>27</v>
      </c>
      <c r="G144" s="79">
        <v>1</v>
      </c>
      <c r="H144" s="75" t="s">
        <v>27</v>
      </c>
      <c r="I144" s="79">
        <v>1.25</v>
      </c>
      <c r="J144" s="75" t="s">
        <v>27</v>
      </c>
      <c r="K144" s="79">
        <v>0.59</v>
      </c>
      <c r="L144" s="75" t="s">
        <v>54</v>
      </c>
      <c r="M144" s="79">
        <v>0.99</v>
      </c>
      <c r="N144" s="76" t="s">
        <v>27</v>
      </c>
    </row>
    <row r="145" spans="1:14" ht="15">
      <c r="A145" s="18">
        <v>110</v>
      </c>
      <c r="B145" s="43" t="s">
        <v>296</v>
      </c>
      <c r="C145" s="74">
        <v>0.55</v>
      </c>
      <c r="D145" s="75" t="s">
        <v>27</v>
      </c>
      <c r="E145" s="79">
        <v>0.69</v>
      </c>
      <c r="F145" s="75" t="s">
        <v>27</v>
      </c>
      <c r="G145" s="79">
        <v>0.6</v>
      </c>
      <c r="H145" s="75" t="s">
        <v>27</v>
      </c>
      <c r="I145" s="79">
        <v>0.4</v>
      </c>
      <c r="J145" s="75" t="s">
        <v>54</v>
      </c>
      <c r="K145" s="79">
        <v>0.31</v>
      </c>
      <c r="L145" s="75" t="s">
        <v>54</v>
      </c>
      <c r="M145" s="79">
        <v>0.5</v>
      </c>
      <c r="N145" s="76" t="s">
        <v>27</v>
      </c>
    </row>
    <row r="146" spans="1:14" ht="15">
      <c r="A146" s="18">
        <v>111</v>
      </c>
      <c r="B146" s="43" t="s">
        <v>297</v>
      </c>
      <c r="C146" s="74">
        <v>3.65</v>
      </c>
      <c r="D146" s="75" t="s">
        <v>27</v>
      </c>
      <c r="E146" s="79">
        <v>2.85</v>
      </c>
      <c r="F146" s="75" t="s">
        <v>54</v>
      </c>
      <c r="G146" s="79">
        <v>3.8</v>
      </c>
      <c r="H146" s="75" t="s">
        <v>27</v>
      </c>
      <c r="I146" s="79">
        <v>4.25</v>
      </c>
      <c r="J146" s="75" t="s">
        <v>27</v>
      </c>
      <c r="K146" s="79">
        <v>3.65</v>
      </c>
      <c r="L146" s="75" t="s">
        <v>27</v>
      </c>
      <c r="M146" s="79">
        <v>3.49</v>
      </c>
      <c r="N146" s="76" t="s">
        <v>27</v>
      </c>
    </row>
    <row r="147" spans="1:14" ht="15">
      <c r="A147" s="18">
        <v>112</v>
      </c>
      <c r="B147" s="43" t="s">
        <v>91</v>
      </c>
      <c r="C147" s="142">
        <v>0.29</v>
      </c>
      <c r="D147" s="143" t="s">
        <v>27</v>
      </c>
      <c r="E147" s="145">
        <v>0.35</v>
      </c>
      <c r="F147" s="143" t="s">
        <v>27</v>
      </c>
      <c r="G147" s="145">
        <v>0.2</v>
      </c>
      <c r="H147" s="143" t="s">
        <v>54</v>
      </c>
      <c r="I147" s="145">
        <v>0.33</v>
      </c>
      <c r="J147" s="143" t="s">
        <v>27</v>
      </c>
      <c r="K147" s="145">
        <v>0.32</v>
      </c>
      <c r="L147" s="143" t="s">
        <v>27</v>
      </c>
      <c r="M147" s="145">
        <v>0.3</v>
      </c>
      <c r="N147" s="146" t="s">
        <v>27</v>
      </c>
    </row>
    <row r="148" spans="1:14" ht="15">
      <c r="A148" s="6"/>
      <c r="B148" s="58"/>
      <c r="C148" s="149"/>
      <c r="D148" s="150"/>
      <c r="E148" s="144"/>
      <c r="F148" s="150"/>
      <c r="G148" s="144"/>
      <c r="H148" s="150"/>
      <c r="I148" s="144"/>
      <c r="J148" s="150"/>
      <c r="K148" s="144"/>
      <c r="L148" s="150"/>
      <c r="M148" s="144"/>
      <c r="N148" s="151"/>
    </row>
    <row r="149" spans="1:14" ht="15.75">
      <c r="A149" s="6"/>
      <c r="B149" s="77" t="s">
        <v>21</v>
      </c>
      <c r="C149" s="152"/>
      <c r="D149" s="141" t="s">
        <v>27</v>
      </c>
      <c r="E149" s="135"/>
      <c r="F149" s="141" t="s">
        <v>27</v>
      </c>
      <c r="G149" s="135"/>
      <c r="H149" s="141" t="s">
        <v>27</v>
      </c>
      <c r="I149" s="135"/>
      <c r="J149" s="141" t="s">
        <v>27</v>
      </c>
      <c r="K149" s="135"/>
      <c r="L149" s="141" t="s">
        <v>27</v>
      </c>
      <c r="M149" s="135"/>
      <c r="N149" s="153" t="s">
        <v>27</v>
      </c>
    </row>
    <row r="150" spans="1:14" ht="15">
      <c r="A150" s="18">
        <v>113</v>
      </c>
      <c r="B150" s="43" t="s">
        <v>101</v>
      </c>
      <c r="C150" s="109">
        <v>1.49</v>
      </c>
      <c r="D150" s="141" t="s">
        <v>27</v>
      </c>
      <c r="E150" s="110">
        <v>1.6</v>
      </c>
      <c r="F150" s="141" t="s">
        <v>27</v>
      </c>
      <c r="G150" s="110">
        <v>1.46</v>
      </c>
      <c r="H150" s="141" t="s">
        <v>27</v>
      </c>
      <c r="I150" s="110">
        <v>1.6</v>
      </c>
      <c r="J150" s="141" t="s">
        <v>27</v>
      </c>
      <c r="K150" s="110">
        <v>1.6</v>
      </c>
      <c r="L150" s="141" t="s">
        <v>27</v>
      </c>
      <c r="M150" s="110">
        <v>1.45</v>
      </c>
      <c r="N150" s="147" t="s">
        <v>27</v>
      </c>
    </row>
    <row r="151" spans="1:14" ht="15">
      <c r="A151" s="18">
        <v>114</v>
      </c>
      <c r="B151" s="43" t="s">
        <v>157</v>
      </c>
      <c r="C151" s="74">
        <v>2.07</v>
      </c>
      <c r="D151" s="75" t="s">
        <v>54</v>
      </c>
      <c r="E151" s="79">
        <v>2.19</v>
      </c>
      <c r="F151" s="75" t="s">
        <v>54</v>
      </c>
      <c r="G151" s="79">
        <v>2.17</v>
      </c>
      <c r="H151" s="75" t="s">
        <v>54</v>
      </c>
      <c r="I151" s="79">
        <v>2.19</v>
      </c>
      <c r="J151" s="75" t="s">
        <v>54</v>
      </c>
      <c r="K151" s="79">
        <v>2.12</v>
      </c>
      <c r="L151" s="75" t="s">
        <v>54</v>
      </c>
      <c r="M151" s="79">
        <v>2.15</v>
      </c>
      <c r="N151" s="76" t="s">
        <v>54</v>
      </c>
    </row>
    <row r="152" spans="1:14" ht="15">
      <c r="A152" s="18">
        <v>115</v>
      </c>
      <c r="B152" s="43" t="s">
        <v>102</v>
      </c>
      <c r="C152" s="74">
        <v>15.69</v>
      </c>
      <c r="D152" s="75" t="s">
        <v>27</v>
      </c>
      <c r="E152" s="79">
        <v>12.46</v>
      </c>
      <c r="F152" s="75" t="s">
        <v>54</v>
      </c>
      <c r="G152" s="79">
        <v>15.91</v>
      </c>
      <c r="H152" s="75" t="s">
        <v>27</v>
      </c>
      <c r="I152" s="79">
        <v>17.03</v>
      </c>
      <c r="J152" s="75" t="s">
        <v>27</v>
      </c>
      <c r="K152" s="79">
        <v>17.04</v>
      </c>
      <c r="L152" s="75" t="s">
        <v>27</v>
      </c>
      <c r="M152" s="79">
        <v>17</v>
      </c>
      <c r="N152" s="76" t="s">
        <v>27</v>
      </c>
    </row>
    <row r="153" spans="1:14" ht="15">
      <c r="A153" s="18">
        <v>116</v>
      </c>
      <c r="B153" s="80" t="s">
        <v>131</v>
      </c>
      <c r="C153" s="74">
        <v>7.69</v>
      </c>
      <c r="D153" s="75" t="s">
        <v>27</v>
      </c>
      <c r="E153" s="79">
        <v>8.56</v>
      </c>
      <c r="F153" s="75" t="s">
        <v>27</v>
      </c>
      <c r="G153" s="79">
        <v>7.75</v>
      </c>
      <c r="H153" s="75" t="s">
        <v>27</v>
      </c>
      <c r="I153" s="79">
        <v>8.57</v>
      </c>
      <c r="J153" s="75" t="s">
        <v>27</v>
      </c>
      <c r="K153" s="79">
        <v>8.31</v>
      </c>
      <c r="L153" s="75" t="s">
        <v>27</v>
      </c>
      <c r="M153" s="79">
        <v>8.42</v>
      </c>
      <c r="N153" s="76" t="s">
        <v>27</v>
      </c>
    </row>
    <row r="154" spans="1:14" ht="15">
      <c r="A154" s="18">
        <v>117</v>
      </c>
      <c r="B154" s="80" t="s">
        <v>103</v>
      </c>
      <c r="C154" s="74">
        <v>6.59</v>
      </c>
      <c r="D154" s="75" t="s">
        <v>54</v>
      </c>
      <c r="E154" s="79">
        <v>10.41</v>
      </c>
      <c r="F154" s="75" t="s">
        <v>27</v>
      </c>
      <c r="G154" s="79">
        <v>9.2</v>
      </c>
      <c r="H154" s="75" t="s">
        <v>54</v>
      </c>
      <c r="I154" s="79">
        <v>10.82</v>
      </c>
      <c r="J154" s="75" t="s">
        <v>27</v>
      </c>
      <c r="K154" s="79">
        <v>9.08</v>
      </c>
      <c r="L154" s="75" t="s">
        <v>54</v>
      </c>
      <c r="M154" s="79">
        <v>10.35</v>
      </c>
      <c r="N154" s="76" t="s">
        <v>27</v>
      </c>
    </row>
    <row r="155" spans="1:14" ht="15">
      <c r="A155" s="18">
        <v>118</v>
      </c>
      <c r="B155" s="80" t="s">
        <v>164</v>
      </c>
      <c r="C155" s="74">
        <v>9.5</v>
      </c>
      <c r="D155" s="75" t="s">
        <v>27</v>
      </c>
      <c r="E155" s="79">
        <v>11.44</v>
      </c>
      <c r="F155" s="75" t="s">
        <v>27</v>
      </c>
      <c r="G155" s="79">
        <v>9.72</v>
      </c>
      <c r="H155" s="75" t="s">
        <v>27</v>
      </c>
      <c r="I155" s="79">
        <v>9.98</v>
      </c>
      <c r="J155" s="75" t="s">
        <v>27</v>
      </c>
      <c r="K155" s="79">
        <v>9.66</v>
      </c>
      <c r="L155" s="75" t="s">
        <v>27</v>
      </c>
      <c r="M155" s="79">
        <v>10.25</v>
      </c>
      <c r="N155" s="76" t="s">
        <v>27</v>
      </c>
    </row>
    <row r="156" spans="1:14" ht="15">
      <c r="A156" s="18">
        <v>119</v>
      </c>
      <c r="B156" s="80" t="s">
        <v>155</v>
      </c>
      <c r="C156" s="74">
        <v>0.89</v>
      </c>
      <c r="D156" s="75" t="s">
        <v>27</v>
      </c>
      <c r="E156" s="79">
        <v>1.09</v>
      </c>
      <c r="F156" s="75" t="s">
        <v>27</v>
      </c>
      <c r="G156" s="79">
        <v>0.93</v>
      </c>
      <c r="H156" s="75" t="s">
        <v>27</v>
      </c>
      <c r="I156" s="79">
        <v>1.02</v>
      </c>
      <c r="J156" s="75" t="s">
        <v>27</v>
      </c>
      <c r="K156" s="79">
        <v>0.97</v>
      </c>
      <c r="L156" s="75" t="s">
        <v>27</v>
      </c>
      <c r="M156" s="79">
        <v>0.99</v>
      </c>
      <c r="N156" s="76" t="s">
        <v>27</v>
      </c>
    </row>
    <row r="157" spans="1:14" ht="15">
      <c r="A157" s="18">
        <v>120</v>
      </c>
      <c r="B157" s="80" t="s">
        <v>232</v>
      </c>
      <c r="C157" s="74">
        <v>1.35</v>
      </c>
      <c r="D157" s="75" t="s">
        <v>27</v>
      </c>
      <c r="E157" s="79">
        <v>1.5</v>
      </c>
      <c r="F157" s="75" t="s">
        <v>27</v>
      </c>
      <c r="G157" s="79">
        <v>1.32</v>
      </c>
      <c r="H157" s="75" t="s">
        <v>27</v>
      </c>
      <c r="I157" s="79">
        <v>1.57</v>
      </c>
      <c r="J157" s="75" t="s">
        <v>27</v>
      </c>
      <c r="K157" s="79">
        <v>1.53</v>
      </c>
      <c r="L157" s="75" t="s">
        <v>27</v>
      </c>
      <c r="M157" s="79">
        <v>1.45</v>
      </c>
      <c r="N157" s="76" t="s">
        <v>27</v>
      </c>
    </row>
    <row r="158" spans="1:14" ht="15">
      <c r="A158" s="18">
        <v>121</v>
      </c>
      <c r="B158" s="80" t="s">
        <v>132</v>
      </c>
      <c r="C158" s="74">
        <v>2.44</v>
      </c>
      <c r="D158" s="75" t="s">
        <v>27</v>
      </c>
      <c r="E158" s="79">
        <v>2.48</v>
      </c>
      <c r="F158" s="75" t="s">
        <v>27</v>
      </c>
      <c r="G158" s="79">
        <v>2.39</v>
      </c>
      <c r="H158" s="75" t="s">
        <v>27</v>
      </c>
      <c r="I158" s="79">
        <v>2.48</v>
      </c>
      <c r="J158" s="75" t="s">
        <v>27</v>
      </c>
      <c r="K158" s="79">
        <v>2.54</v>
      </c>
      <c r="L158" s="75" t="s">
        <v>27</v>
      </c>
      <c r="M158" s="79">
        <v>2.49</v>
      </c>
      <c r="N158" s="76" t="s">
        <v>27</v>
      </c>
    </row>
    <row r="159" spans="1:14" ht="15">
      <c r="A159" s="18">
        <v>122</v>
      </c>
      <c r="B159" s="80" t="s">
        <v>165</v>
      </c>
      <c r="C159" s="74">
        <v>2.44</v>
      </c>
      <c r="D159" s="75" t="s">
        <v>27</v>
      </c>
      <c r="E159" s="79">
        <v>2.48</v>
      </c>
      <c r="F159" s="75" t="s">
        <v>27</v>
      </c>
      <c r="G159" s="79">
        <v>2.44</v>
      </c>
      <c r="H159" s="75" t="s">
        <v>27</v>
      </c>
      <c r="I159" s="79">
        <v>2.48</v>
      </c>
      <c r="J159" s="75" t="s">
        <v>27</v>
      </c>
      <c r="K159" s="79">
        <v>2.54</v>
      </c>
      <c r="L159" s="75" t="s">
        <v>27</v>
      </c>
      <c r="M159" s="79">
        <v>2.49</v>
      </c>
      <c r="N159" s="76" t="s">
        <v>27</v>
      </c>
    </row>
    <row r="160" spans="1:14" ht="15">
      <c r="A160" s="18">
        <v>123</v>
      </c>
      <c r="B160" s="80" t="s">
        <v>236</v>
      </c>
      <c r="C160" s="74">
        <v>2.07</v>
      </c>
      <c r="D160" s="75" t="s">
        <v>27</v>
      </c>
      <c r="E160" s="79">
        <v>1.51</v>
      </c>
      <c r="F160" s="75" t="s">
        <v>54</v>
      </c>
      <c r="G160" s="79">
        <v>2.12</v>
      </c>
      <c r="H160" s="75" t="s">
        <v>27</v>
      </c>
      <c r="I160" s="79">
        <v>1.67</v>
      </c>
      <c r="J160" s="75" t="s">
        <v>27</v>
      </c>
      <c r="K160" s="79">
        <v>2.15</v>
      </c>
      <c r="L160" s="75" t="s">
        <v>27</v>
      </c>
      <c r="M160" s="79">
        <v>2.14</v>
      </c>
      <c r="N160" s="76" t="s">
        <v>27</v>
      </c>
    </row>
    <row r="161" spans="1:14" ht="15">
      <c r="A161" s="18">
        <v>124</v>
      </c>
      <c r="B161" s="80" t="s">
        <v>104</v>
      </c>
      <c r="C161" s="74">
        <v>4.99</v>
      </c>
      <c r="D161" s="75" t="s">
        <v>27</v>
      </c>
      <c r="E161" s="79">
        <v>5.08</v>
      </c>
      <c r="F161" s="75" t="s">
        <v>27</v>
      </c>
      <c r="G161" s="79">
        <v>4.91</v>
      </c>
      <c r="H161" s="75" t="s">
        <v>27</v>
      </c>
      <c r="I161" s="79">
        <v>5.08</v>
      </c>
      <c r="J161" s="75" t="s">
        <v>27</v>
      </c>
      <c r="K161" s="79">
        <v>5.34</v>
      </c>
      <c r="L161" s="75" t="s">
        <v>27</v>
      </c>
      <c r="M161" s="79">
        <v>4.99</v>
      </c>
      <c r="N161" s="76" t="s">
        <v>27</v>
      </c>
    </row>
    <row r="162" spans="1:14" ht="15">
      <c r="A162" s="18">
        <v>125</v>
      </c>
      <c r="B162" s="80" t="s">
        <v>105</v>
      </c>
      <c r="C162" s="74">
        <v>1.67</v>
      </c>
      <c r="D162" s="75" t="s">
        <v>27</v>
      </c>
      <c r="E162" s="79">
        <v>2.09</v>
      </c>
      <c r="F162" s="75" t="s">
        <v>27</v>
      </c>
      <c r="G162" s="79">
        <v>1.71</v>
      </c>
      <c r="H162" s="75" t="s">
        <v>27</v>
      </c>
      <c r="I162" s="79">
        <v>2.09</v>
      </c>
      <c r="J162" s="75" t="s">
        <v>27</v>
      </c>
      <c r="K162" s="79">
        <v>2.09</v>
      </c>
      <c r="L162" s="75" t="s">
        <v>27</v>
      </c>
      <c r="M162" s="79">
        <v>2.06</v>
      </c>
      <c r="N162" s="76" t="s">
        <v>27</v>
      </c>
    </row>
    <row r="163" spans="1:14" ht="15">
      <c r="A163" s="18">
        <v>126</v>
      </c>
      <c r="B163" s="80" t="s">
        <v>298</v>
      </c>
      <c r="C163" s="74">
        <v>2.5</v>
      </c>
      <c r="D163" s="75" t="s">
        <v>27</v>
      </c>
      <c r="E163" s="79">
        <v>2.54</v>
      </c>
      <c r="F163" s="75" t="s">
        <v>27</v>
      </c>
      <c r="G163" s="79">
        <v>2.52</v>
      </c>
      <c r="H163" s="75" t="s">
        <v>27</v>
      </c>
      <c r="I163" s="79">
        <v>5.36</v>
      </c>
      <c r="J163" s="75" t="s">
        <v>27</v>
      </c>
      <c r="K163" s="79">
        <v>2.75</v>
      </c>
      <c r="L163" s="75" t="s">
        <v>27</v>
      </c>
      <c r="M163" s="79">
        <v>2.55</v>
      </c>
      <c r="N163" s="76" t="s">
        <v>27</v>
      </c>
    </row>
    <row r="164" spans="1:14" ht="15">
      <c r="A164" s="18">
        <v>127</v>
      </c>
      <c r="B164" s="80" t="s">
        <v>133</v>
      </c>
      <c r="C164" s="74">
        <v>1.04</v>
      </c>
      <c r="D164" s="75" t="s">
        <v>27</v>
      </c>
      <c r="E164" s="79">
        <v>1.12</v>
      </c>
      <c r="F164" s="75" t="s">
        <v>27</v>
      </c>
      <c r="G164" s="79">
        <v>1.02</v>
      </c>
      <c r="H164" s="75" t="s">
        <v>27</v>
      </c>
      <c r="I164" s="79">
        <v>1.12</v>
      </c>
      <c r="J164" s="75" t="s">
        <v>27</v>
      </c>
      <c r="K164" s="79">
        <v>1.12</v>
      </c>
      <c r="L164" s="75" t="s">
        <v>27</v>
      </c>
      <c r="M164" s="79">
        <v>1.1</v>
      </c>
      <c r="N164" s="76" t="s">
        <v>27</v>
      </c>
    </row>
    <row r="165" spans="1:14" ht="15">
      <c r="A165" s="18">
        <v>128</v>
      </c>
      <c r="B165" s="80" t="s">
        <v>237</v>
      </c>
      <c r="C165" s="74">
        <v>1.8</v>
      </c>
      <c r="D165" s="75" t="s">
        <v>27</v>
      </c>
      <c r="E165" s="79">
        <v>1.87</v>
      </c>
      <c r="F165" s="75" t="s">
        <v>27</v>
      </c>
      <c r="G165" s="79">
        <v>1.8</v>
      </c>
      <c r="H165" s="75" t="s">
        <v>27</v>
      </c>
      <c r="I165" s="79">
        <v>1.87</v>
      </c>
      <c r="J165" s="75" t="s">
        <v>27</v>
      </c>
      <c r="K165" s="79">
        <v>1.64</v>
      </c>
      <c r="L165" s="75" t="s">
        <v>27</v>
      </c>
      <c r="M165" s="79">
        <v>1.85</v>
      </c>
      <c r="N165" s="76" t="s">
        <v>27</v>
      </c>
    </row>
    <row r="166" spans="1:14" ht="15">
      <c r="A166" s="18">
        <v>129</v>
      </c>
      <c r="B166" s="80" t="s">
        <v>149</v>
      </c>
      <c r="C166" s="74">
        <v>0.59</v>
      </c>
      <c r="D166" s="75" t="s">
        <v>27</v>
      </c>
      <c r="E166" s="79">
        <v>0.66</v>
      </c>
      <c r="F166" s="75" t="s">
        <v>27</v>
      </c>
      <c r="G166" s="79">
        <v>0.69</v>
      </c>
      <c r="H166" s="75" t="s">
        <v>27</v>
      </c>
      <c r="I166" s="79">
        <v>0.73</v>
      </c>
      <c r="J166" s="75" t="s">
        <v>27</v>
      </c>
      <c r="K166" s="79">
        <v>0.71</v>
      </c>
      <c r="L166" s="75" t="s">
        <v>27</v>
      </c>
      <c r="M166" s="79">
        <v>0.65</v>
      </c>
      <c r="N166" s="76" t="s">
        <v>27</v>
      </c>
    </row>
    <row r="167" spans="1:14" ht="15">
      <c r="A167" s="18">
        <v>130</v>
      </c>
      <c r="B167" s="80" t="s">
        <v>239</v>
      </c>
      <c r="C167" s="74">
        <v>2.31</v>
      </c>
      <c r="D167" s="75" t="s">
        <v>27</v>
      </c>
      <c r="E167" s="79">
        <v>2.35</v>
      </c>
      <c r="F167" s="75" t="s">
        <v>27</v>
      </c>
      <c r="G167" s="79">
        <v>2.43</v>
      </c>
      <c r="H167" s="75" t="s">
        <v>27</v>
      </c>
      <c r="I167" s="79">
        <v>2.35</v>
      </c>
      <c r="J167" s="75" t="s">
        <v>27</v>
      </c>
      <c r="K167" s="79">
        <v>2.59</v>
      </c>
      <c r="L167" s="75" t="s">
        <v>27</v>
      </c>
      <c r="M167" s="79">
        <v>1.68</v>
      </c>
      <c r="N167" s="76" t="s">
        <v>27</v>
      </c>
    </row>
    <row r="168" spans="1:14" ht="15">
      <c r="A168" s="18">
        <v>131</v>
      </c>
      <c r="B168" s="80" t="s">
        <v>108</v>
      </c>
      <c r="C168" s="74">
        <v>2.07</v>
      </c>
      <c r="D168" s="75" t="s">
        <v>27</v>
      </c>
      <c r="E168" s="79">
        <v>2.18</v>
      </c>
      <c r="F168" s="75" t="s">
        <v>27</v>
      </c>
      <c r="G168" s="79">
        <v>2.07</v>
      </c>
      <c r="H168" s="75" t="s">
        <v>27</v>
      </c>
      <c r="I168" s="79">
        <v>2.18</v>
      </c>
      <c r="J168" s="75" t="s">
        <v>27</v>
      </c>
      <c r="K168" s="79">
        <v>2.18</v>
      </c>
      <c r="L168" s="75" t="s">
        <v>27</v>
      </c>
      <c r="M168" s="79">
        <v>2.13</v>
      </c>
      <c r="N168" s="76" t="s">
        <v>27</v>
      </c>
    </row>
    <row r="169" spans="1:14" ht="15">
      <c r="A169" s="18">
        <v>132</v>
      </c>
      <c r="B169" s="80" t="s">
        <v>299</v>
      </c>
      <c r="C169" s="142">
        <v>2.09</v>
      </c>
      <c r="D169" s="143" t="s">
        <v>27</v>
      </c>
      <c r="E169" s="145">
        <v>2.34</v>
      </c>
      <c r="F169" s="143" t="s">
        <v>27</v>
      </c>
      <c r="G169" s="145">
        <v>2.04</v>
      </c>
      <c r="H169" s="143" t="s">
        <v>27</v>
      </c>
      <c r="I169" s="145">
        <v>2.32</v>
      </c>
      <c r="J169" s="143" t="s">
        <v>27</v>
      </c>
      <c r="K169" s="145">
        <v>2.11</v>
      </c>
      <c r="L169" s="143" t="s">
        <v>27</v>
      </c>
      <c r="M169" s="145">
        <v>1.99</v>
      </c>
      <c r="N169" s="146" t="s">
        <v>27</v>
      </c>
    </row>
    <row r="170" spans="1:14" ht="15">
      <c r="A170" s="6"/>
      <c r="B170" s="81"/>
      <c r="C170" s="149"/>
      <c r="D170" s="150"/>
      <c r="E170" s="144"/>
      <c r="F170" s="150"/>
      <c r="G170" s="144"/>
      <c r="H170" s="150"/>
      <c r="I170" s="144"/>
      <c r="J170" s="150"/>
      <c r="K170" s="144"/>
      <c r="L170" s="150"/>
      <c r="M170" s="144"/>
      <c r="N170" s="151"/>
    </row>
    <row r="171" spans="1:14" ht="15.75">
      <c r="A171" s="6"/>
      <c r="B171" s="82" t="s">
        <v>18</v>
      </c>
      <c r="C171" s="157"/>
      <c r="D171" s="141" t="s">
        <v>27</v>
      </c>
      <c r="E171" s="158"/>
      <c r="F171" s="141" t="s">
        <v>27</v>
      </c>
      <c r="G171" s="158"/>
      <c r="H171" s="141" t="s">
        <v>27</v>
      </c>
      <c r="I171" s="158"/>
      <c r="J171" s="141" t="s">
        <v>27</v>
      </c>
      <c r="K171" s="158"/>
      <c r="L171" s="141" t="s">
        <v>27</v>
      </c>
      <c r="M171" s="158"/>
      <c r="N171" s="153" t="s">
        <v>27</v>
      </c>
    </row>
    <row r="172" spans="1:14" ht="15">
      <c r="A172" s="18">
        <v>133</v>
      </c>
      <c r="B172" s="80" t="s">
        <v>92</v>
      </c>
      <c r="C172" s="85">
        <v>0.48</v>
      </c>
      <c r="D172" s="141" t="s">
        <v>27</v>
      </c>
      <c r="E172" s="86">
        <v>0.49</v>
      </c>
      <c r="F172" s="141" t="s">
        <v>27</v>
      </c>
      <c r="G172" s="86">
        <v>0.51</v>
      </c>
      <c r="H172" s="141" t="s">
        <v>27</v>
      </c>
      <c r="I172" s="86">
        <v>0.75</v>
      </c>
      <c r="J172" s="141" t="s">
        <v>27</v>
      </c>
      <c r="K172" s="86">
        <v>0.56</v>
      </c>
      <c r="L172" s="141" t="s">
        <v>27</v>
      </c>
      <c r="M172" s="86">
        <v>0.53</v>
      </c>
      <c r="N172" s="147" t="s">
        <v>27</v>
      </c>
    </row>
    <row r="173" spans="1:14" ht="15">
      <c r="A173" s="18">
        <v>134</v>
      </c>
      <c r="B173" s="80" t="s">
        <v>93</v>
      </c>
      <c r="C173" s="83">
        <v>0.49</v>
      </c>
      <c r="D173" s="75" t="s">
        <v>27</v>
      </c>
      <c r="E173" s="84">
        <v>0.54</v>
      </c>
      <c r="F173" s="75" t="s">
        <v>27</v>
      </c>
      <c r="G173" s="84">
        <v>0.45</v>
      </c>
      <c r="H173" s="75" t="s">
        <v>27</v>
      </c>
      <c r="I173" s="84">
        <v>0.69</v>
      </c>
      <c r="J173" s="75" t="s">
        <v>27</v>
      </c>
      <c r="K173" s="84">
        <v>0.57</v>
      </c>
      <c r="L173" s="75" t="s">
        <v>27</v>
      </c>
      <c r="M173" s="84">
        <v>0.53</v>
      </c>
      <c r="N173" s="76" t="s">
        <v>27</v>
      </c>
    </row>
    <row r="174" spans="1:14" ht="15">
      <c r="A174" s="18">
        <v>135</v>
      </c>
      <c r="B174" s="80" t="s">
        <v>94</v>
      </c>
      <c r="C174" s="83">
        <v>0.48</v>
      </c>
      <c r="D174" s="75" t="s">
        <v>27</v>
      </c>
      <c r="E174" s="84">
        <v>0.51</v>
      </c>
      <c r="F174" s="75" t="s">
        <v>27</v>
      </c>
      <c r="G174" s="84">
        <v>0.51</v>
      </c>
      <c r="H174" s="75" t="s">
        <v>27</v>
      </c>
      <c r="I174" s="84">
        <v>0.75</v>
      </c>
      <c r="J174" s="75" t="s">
        <v>27</v>
      </c>
      <c r="K174" s="84">
        <v>0.56</v>
      </c>
      <c r="L174" s="75" t="s">
        <v>27</v>
      </c>
      <c r="M174" s="84">
        <v>0.52</v>
      </c>
      <c r="N174" s="76" t="s">
        <v>27</v>
      </c>
    </row>
    <row r="175" spans="1:14" ht="15">
      <c r="A175" s="18">
        <v>136</v>
      </c>
      <c r="B175" s="80" t="s">
        <v>214</v>
      </c>
      <c r="C175" s="83">
        <v>0.63</v>
      </c>
      <c r="D175" s="75" t="s">
        <v>27</v>
      </c>
      <c r="E175" s="84">
        <v>0.6</v>
      </c>
      <c r="F175" s="75" t="s">
        <v>27</v>
      </c>
      <c r="G175" s="84">
        <v>0.63</v>
      </c>
      <c r="H175" s="75" t="s">
        <v>27</v>
      </c>
      <c r="I175" s="84">
        <v>0.63</v>
      </c>
      <c r="J175" s="75" t="s">
        <v>27</v>
      </c>
      <c r="K175" s="84">
        <v>0.63</v>
      </c>
      <c r="L175" s="75" t="s">
        <v>27</v>
      </c>
      <c r="M175" s="84">
        <v>0.59</v>
      </c>
      <c r="N175" s="76" t="s">
        <v>27</v>
      </c>
    </row>
    <row r="176" spans="1:14" ht="15">
      <c r="A176" s="18">
        <v>137</v>
      </c>
      <c r="B176" s="80" t="s">
        <v>300</v>
      </c>
      <c r="C176" s="83">
        <v>2.35</v>
      </c>
      <c r="D176" s="75" t="s">
        <v>27</v>
      </c>
      <c r="E176" s="84">
        <v>2.92</v>
      </c>
      <c r="F176" s="75" t="s">
        <v>27</v>
      </c>
      <c r="G176" s="84">
        <v>2.27</v>
      </c>
      <c r="H176" s="75" t="s">
        <v>27</v>
      </c>
      <c r="I176" s="84">
        <v>2.82</v>
      </c>
      <c r="J176" s="75" t="s">
        <v>27</v>
      </c>
      <c r="K176" s="84">
        <v>3.23</v>
      </c>
      <c r="L176" s="75" t="s">
        <v>27</v>
      </c>
      <c r="M176" s="84">
        <v>2.24</v>
      </c>
      <c r="N176" s="76" t="s">
        <v>27</v>
      </c>
    </row>
    <row r="177" spans="1:14" ht="15">
      <c r="A177" s="18">
        <v>138</v>
      </c>
      <c r="B177" s="80" t="s">
        <v>301</v>
      </c>
      <c r="C177" s="83">
        <v>1.62</v>
      </c>
      <c r="D177" s="75" t="s">
        <v>27</v>
      </c>
      <c r="E177" s="84">
        <v>1.62</v>
      </c>
      <c r="F177" s="75" t="s">
        <v>27</v>
      </c>
      <c r="G177" s="84">
        <v>1.3</v>
      </c>
      <c r="H177" s="75" t="s">
        <v>27</v>
      </c>
      <c r="I177" s="84">
        <v>1.62</v>
      </c>
      <c r="J177" s="75" t="s">
        <v>27</v>
      </c>
      <c r="K177" s="84">
        <v>1.65</v>
      </c>
      <c r="L177" s="75" t="s">
        <v>27</v>
      </c>
      <c r="M177" s="84">
        <v>1.11</v>
      </c>
      <c r="N177" s="76" t="s">
        <v>27</v>
      </c>
    </row>
    <row r="178" spans="1:14" ht="15">
      <c r="A178" s="18">
        <v>139</v>
      </c>
      <c r="B178" s="80" t="s">
        <v>216</v>
      </c>
      <c r="C178" s="83">
        <v>3.5</v>
      </c>
      <c r="D178" s="75" t="s">
        <v>27</v>
      </c>
      <c r="E178" s="84">
        <v>3.82</v>
      </c>
      <c r="F178" s="75" t="s">
        <v>27</v>
      </c>
      <c r="G178" s="84">
        <v>3.52</v>
      </c>
      <c r="H178" s="75" t="s">
        <v>27</v>
      </c>
      <c r="I178" s="84">
        <v>3.43</v>
      </c>
      <c r="J178" s="75" t="s">
        <v>54</v>
      </c>
      <c r="K178" s="84">
        <v>3.72</v>
      </c>
      <c r="L178" s="75" t="s">
        <v>27</v>
      </c>
      <c r="M178" s="84">
        <v>3.95</v>
      </c>
      <c r="N178" s="76" t="s">
        <v>27</v>
      </c>
    </row>
    <row r="179" spans="1:14" ht="15">
      <c r="A179" s="18">
        <v>140</v>
      </c>
      <c r="B179" s="80" t="s">
        <v>302</v>
      </c>
      <c r="C179" s="83">
        <v>2.2</v>
      </c>
      <c r="D179" s="75" t="s">
        <v>27</v>
      </c>
      <c r="E179" s="84">
        <v>2.27</v>
      </c>
      <c r="F179" s="75" t="s">
        <v>27</v>
      </c>
      <c r="G179" s="84">
        <v>2.31</v>
      </c>
      <c r="H179" s="75" t="s">
        <v>27</v>
      </c>
      <c r="I179" s="84">
        <v>2.27</v>
      </c>
      <c r="J179" s="75" t="s">
        <v>27</v>
      </c>
      <c r="K179" s="84">
        <v>2.34</v>
      </c>
      <c r="L179" s="75" t="s">
        <v>27</v>
      </c>
      <c r="M179" s="84">
        <v>2.27</v>
      </c>
      <c r="N179" s="76" t="s">
        <v>27</v>
      </c>
    </row>
    <row r="180" spans="1:14" ht="15">
      <c r="A180" s="18">
        <v>141</v>
      </c>
      <c r="B180" s="80" t="s">
        <v>218</v>
      </c>
      <c r="C180" s="83">
        <v>1.8</v>
      </c>
      <c r="D180" s="75" t="s">
        <v>27</v>
      </c>
      <c r="E180" s="84">
        <v>1.88</v>
      </c>
      <c r="F180" s="75" t="s">
        <v>27</v>
      </c>
      <c r="G180" s="84">
        <v>1.92</v>
      </c>
      <c r="H180" s="75" t="s">
        <v>27</v>
      </c>
      <c r="I180" s="84">
        <v>1.88</v>
      </c>
      <c r="J180" s="75" t="s">
        <v>27</v>
      </c>
      <c r="K180" s="84">
        <v>1.94</v>
      </c>
      <c r="L180" s="75" t="s">
        <v>27</v>
      </c>
      <c r="M180" s="84">
        <v>1.88</v>
      </c>
      <c r="N180" s="76" t="s">
        <v>27</v>
      </c>
    </row>
    <row r="181" spans="1:14" ht="15">
      <c r="A181" s="18">
        <v>142</v>
      </c>
      <c r="B181" s="80" t="s">
        <v>219</v>
      </c>
      <c r="C181" s="83">
        <v>1.07</v>
      </c>
      <c r="D181" s="75" t="s">
        <v>27</v>
      </c>
      <c r="E181" s="84">
        <v>1.33</v>
      </c>
      <c r="F181" s="75" t="s">
        <v>27</v>
      </c>
      <c r="G181" s="84">
        <v>1.33</v>
      </c>
      <c r="H181" s="75" t="s">
        <v>27</v>
      </c>
      <c r="I181" s="84">
        <v>1.46</v>
      </c>
      <c r="J181" s="75" t="s">
        <v>27</v>
      </c>
      <c r="K181" s="84">
        <v>1.39</v>
      </c>
      <c r="L181" s="75" t="s">
        <v>27</v>
      </c>
      <c r="M181" s="84">
        <v>1.36</v>
      </c>
      <c r="N181" s="76" t="s">
        <v>27</v>
      </c>
    </row>
    <row r="182" spans="1:14" ht="15">
      <c r="A182" s="18">
        <v>143</v>
      </c>
      <c r="B182" s="80" t="s">
        <v>99</v>
      </c>
      <c r="C182" s="83">
        <v>0.79</v>
      </c>
      <c r="D182" s="75" t="s">
        <v>27</v>
      </c>
      <c r="E182" s="84">
        <v>0.98</v>
      </c>
      <c r="F182" s="75" t="s">
        <v>27</v>
      </c>
      <c r="G182" s="84">
        <v>0.97</v>
      </c>
      <c r="H182" s="75" t="s">
        <v>27</v>
      </c>
      <c r="I182" s="84">
        <v>1</v>
      </c>
      <c r="J182" s="75" t="s">
        <v>27</v>
      </c>
      <c r="K182" s="84">
        <v>0.98</v>
      </c>
      <c r="L182" s="75" t="s">
        <v>27</v>
      </c>
      <c r="M182" s="84">
        <v>0.91</v>
      </c>
      <c r="N182" s="76" t="s">
        <v>27</v>
      </c>
    </row>
    <row r="183" spans="1:14" ht="15">
      <c r="A183" s="18">
        <v>144</v>
      </c>
      <c r="B183" s="80" t="s">
        <v>224</v>
      </c>
      <c r="C183" s="159">
        <v>0.98</v>
      </c>
      <c r="D183" s="143" t="s">
        <v>27</v>
      </c>
      <c r="E183" s="160">
        <v>0.98</v>
      </c>
      <c r="F183" s="143" t="s">
        <v>27</v>
      </c>
      <c r="G183" s="160">
        <v>0.97</v>
      </c>
      <c r="H183" s="143" t="s">
        <v>27</v>
      </c>
      <c r="I183" s="160">
        <v>0.98</v>
      </c>
      <c r="J183" s="143" t="s">
        <v>27</v>
      </c>
      <c r="K183" s="160">
        <v>0.98</v>
      </c>
      <c r="L183" s="143" t="s">
        <v>27</v>
      </c>
      <c r="M183" s="160">
        <v>0.98</v>
      </c>
      <c r="N183" s="146" t="s">
        <v>27</v>
      </c>
    </row>
    <row r="184" spans="1:14" ht="15">
      <c r="A184" s="6"/>
      <c r="B184" s="81"/>
      <c r="C184" s="149"/>
      <c r="D184" s="150"/>
      <c r="E184" s="144"/>
      <c r="F184" s="150"/>
      <c r="G184" s="144"/>
      <c r="H184" s="150"/>
      <c r="I184" s="144"/>
      <c r="J184" s="150"/>
      <c r="K184" s="144"/>
      <c r="L184" s="150"/>
      <c r="M184" s="144"/>
      <c r="N184" s="151"/>
    </row>
    <row r="185" spans="1:14" ht="15.75">
      <c r="A185" s="6"/>
      <c r="B185" s="82" t="s">
        <v>22</v>
      </c>
      <c r="C185" s="157"/>
      <c r="D185" s="141" t="s">
        <v>27</v>
      </c>
      <c r="E185" s="158"/>
      <c r="F185" s="141" t="s">
        <v>27</v>
      </c>
      <c r="G185" s="158"/>
      <c r="H185" s="141" t="s">
        <v>27</v>
      </c>
      <c r="I185" s="158"/>
      <c r="J185" s="141" t="s">
        <v>27</v>
      </c>
      <c r="K185" s="158"/>
      <c r="L185" s="141" t="s">
        <v>27</v>
      </c>
      <c r="M185" s="158"/>
      <c r="N185" s="153" t="s">
        <v>27</v>
      </c>
    </row>
    <row r="186" spans="1:14" ht="15">
      <c r="A186" s="18">
        <v>145</v>
      </c>
      <c r="B186" s="80" t="s">
        <v>109</v>
      </c>
      <c r="C186" s="85">
        <v>4.8</v>
      </c>
      <c r="D186" s="141" t="s">
        <v>27</v>
      </c>
      <c r="E186" s="86">
        <v>4.89</v>
      </c>
      <c r="F186" s="141" t="s">
        <v>27</v>
      </c>
      <c r="G186" s="86">
        <v>4.89</v>
      </c>
      <c r="H186" s="141" t="s">
        <v>27</v>
      </c>
      <c r="I186" s="86">
        <v>4.98</v>
      </c>
      <c r="J186" s="141" t="s">
        <v>27</v>
      </c>
      <c r="K186" s="86">
        <v>5.15</v>
      </c>
      <c r="L186" s="141" t="s">
        <v>27</v>
      </c>
      <c r="M186" s="86">
        <v>3.81</v>
      </c>
      <c r="N186" s="147" t="s">
        <v>54</v>
      </c>
    </row>
    <row r="187" spans="1:14" ht="15">
      <c r="A187" s="18">
        <v>146</v>
      </c>
      <c r="B187" s="80" t="s">
        <v>240</v>
      </c>
      <c r="C187" s="83">
        <v>3.45</v>
      </c>
      <c r="D187" s="75" t="s">
        <v>27</v>
      </c>
      <c r="E187" s="84">
        <v>4.01</v>
      </c>
      <c r="F187" s="75" t="s">
        <v>27</v>
      </c>
      <c r="G187" s="84">
        <v>4.02</v>
      </c>
      <c r="H187" s="75" t="s">
        <v>27</v>
      </c>
      <c r="I187" s="84">
        <v>2.44</v>
      </c>
      <c r="J187" s="75" t="s">
        <v>27</v>
      </c>
      <c r="K187" s="84">
        <v>4.13</v>
      </c>
      <c r="L187" s="75" t="s">
        <v>27</v>
      </c>
      <c r="M187" s="84">
        <v>3.83</v>
      </c>
      <c r="N187" s="76" t="s">
        <v>27</v>
      </c>
    </row>
    <row r="188" spans="1:14" ht="17.25" customHeight="1">
      <c r="A188" s="18">
        <v>147</v>
      </c>
      <c r="B188" s="80" t="s">
        <v>111</v>
      </c>
      <c r="C188" s="83">
        <v>1.08</v>
      </c>
      <c r="D188" s="75" t="s">
        <v>27</v>
      </c>
      <c r="E188" s="84">
        <v>1.1</v>
      </c>
      <c r="F188" s="75" t="s">
        <v>27</v>
      </c>
      <c r="G188" s="84">
        <v>1.11</v>
      </c>
      <c r="H188" s="75" t="s">
        <v>27</v>
      </c>
      <c r="I188" s="84">
        <v>1.17</v>
      </c>
      <c r="J188" s="75" t="s">
        <v>27</v>
      </c>
      <c r="K188" s="84">
        <v>1.11</v>
      </c>
      <c r="L188" s="75" t="s">
        <v>27</v>
      </c>
      <c r="M188" s="84">
        <v>1.1</v>
      </c>
      <c r="N188" s="76" t="s">
        <v>27</v>
      </c>
    </row>
    <row r="189" spans="1:14" ht="17.25" customHeight="1">
      <c r="A189" s="18">
        <v>148</v>
      </c>
      <c r="B189" s="80" t="s">
        <v>303</v>
      </c>
      <c r="C189" s="83">
        <v>3.18</v>
      </c>
      <c r="D189" s="75" t="s">
        <v>27</v>
      </c>
      <c r="E189" s="84">
        <v>3.35</v>
      </c>
      <c r="F189" s="75" t="s">
        <v>27</v>
      </c>
      <c r="G189" s="84">
        <v>3.39</v>
      </c>
      <c r="H189" s="75" t="s">
        <v>27</v>
      </c>
      <c r="I189" s="84">
        <v>3.35</v>
      </c>
      <c r="J189" s="75" t="s">
        <v>27</v>
      </c>
      <c r="K189" s="84">
        <v>3.51</v>
      </c>
      <c r="L189" s="75" t="s">
        <v>27</v>
      </c>
      <c r="M189" s="84">
        <v>3.33</v>
      </c>
      <c r="N189" s="76" t="s">
        <v>27</v>
      </c>
    </row>
    <row r="190" spans="1:14" ht="17.25" customHeight="1">
      <c r="A190" s="18">
        <v>149</v>
      </c>
      <c r="B190" s="80" t="s">
        <v>245</v>
      </c>
      <c r="C190" s="83">
        <v>2.25</v>
      </c>
      <c r="D190" s="75" t="s">
        <v>27</v>
      </c>
      <c r="E190" s="84">
        <v>2.57</v>
      </c>
      <c r="F190" s="75" t="s">
        <v>27</v>
      </c>
      <c r="G190" s="84">
        <v>2.5</v>
      </c>
      <c r="H190" s="75" t="s">
        <v>27</v>
      </c>
      <c r="I190" s="84">
        <v>3.31</v>
      </c>
      <c r="J190" s="75" t="s">
        <v>27</v>
      </c>
      <c r="K190" s="84">
        <v>1.73</v>
      </c>
      <c r="L190" s="75" t="s">
        <v>54</v>
      </c>
      <c r="M190" s="84">
        <v>2.45</v>
      </c>
      <c r="N190" s="76" t="s">
        <v>27</v>
      </c>
    </row>
    <row r="191" spans="1:14" ht="15">
      <c r="A191" s="18">
        <v>150</v>
      </c>
      <c r="B191" s="80" t="s">
        <v>304</v>
      </c>
      <c r="C191" s="83">
        <v>3.63</v>
      </c>
      <c r="D191" s="75" t="s">
        <v>54</v>
      </c>
      <c r="E191" s="84">
        <v>4.66</v>
      </c>
      <c r="F191" s="75" t="s">
        <v>54</v>
      </c>
      <c r="G191" s="84">
        <v>3.55</v>
      </c>
      <c r="H191" s="75" t="s">
        <v>54</v>
      </c>
      <c r="I191" s="84">
        <v>4.67</v>
      </c>
      <c r="J191" s="75" t="s">
        <v>54</v>
      </c>
      <c r="K191" s="84">
        <v>5.08</v>
      </c>
      <c r="L191" s="75" t="s">
        <v>54</v>
      </c>
      <c r="M191" s="84">
        <v>4.59</v>
      </c>
      <c r="N191" s="76" t="s">
        <v>54</v>
      </c>
    </row>
    <row r="192" spans="1:14" ht="15">
      <c r="A192" s="18">
        <v>151</v>
      </c>
      <c r="B192" s="80" t="s">
        <v>305</v>
      </c>
      <c r="C192" s="83">
        <v>1.23</v>
      </c>
      <c r="D192" s="75" t="s">
        <v>27</v>
      </c>
      <c r="E192" s="84">
        <v>1.52</v>
      </c>
      <c r="F192" s="75" t="s">
        <v>27</v>
      </c>
      <c r="G192" s="84">
        <v>1.48</v>
      </c>
      <c r="H192" s="75" t="s">
        <v>27</v>
      </c>
      <c r="I192" s="84">
        <v>1.51</v>
      </c>
      <c r="J192" s="75" t="s">
        <v>27</v>
      </c>
      <c r="K192" s="84">
        <v>1.52</v>
      </c>
      <c r="L192" s="75" t="s">
        <v>27</v>
      </c>
      <c r="M192" s="84">
        <v>1.52</v>
      </c>
      <c r="N192" s="76" t="s">
        <v>27</v>
      </c>
    </row>
    <row r="193" spans="1:14" ht="15">
      <c r="A193" s="18">
        <v>152</v>
      </c>
      <c r="B193" s="80" t="s">
        <v>151</v>
      </c>
      <c r="C193" s="83">
        <v>3.48</v>
      </c>
      <c r="D193" s="75" t="s">
        <v>27</v>
      </c>
      <c r="E193" s="84">
        <v>3.55</v>
      </c>
      <c r="F193" s="75" t="s">
        <v>27</v>
      </c>
      <c r="G193" s="84">
        <v>3.59</v>
      </c>
      <c r="H193" s="75" t="s">
        <v>27</v>
      </c>
      <c r="I193" s="84">
        <v>3.74</v>
      </c>
      <c r="J193" s="75" t="s">
        <v>27</v>
      </c>
      <c r="K193" s="84">
        <v>3.51</v>
      </c>
      <c r="L193" s="75" t="s">
        <v>27</v>
      </c>
      <c r="M193" s="84">
        <v>2.6</v>
      </c>
      <c r="N193" s="76" t="s">
        <v>54</v>
      </c>
    </row>
    <row r="194" spans="1:14" ht="15">
      <c r="A194" s="18">
        <v>153</v>
      </c>
      <c r="B194" s="80" t="s">
        <v>306</v>
      </c>
      <c r="C194" s="83">
        <v>8.09</v>
      </c>
      <c r="D194" s="75" t="s">
        <v>27</v>
      </c>
      <c r="E194" s="84">
        <v>9.19</v>
      </c>
      <c r="F194" s="75" t="s">
        <v>27</v>
      </c>
      <c r="G194" s="84">
        <v>9.21</v>
      </c>
      <c r="H194" s="75" t="s">
        <v>27</v>
      </c>
      <c r="I194" s="84">
        <v>9.06</v>
      </c>
      <c r="J194" s="75" t="s">
        <v>27</v>
      </c>
      <c r="K194" s="84">
        <v>9.18</v>
      </c>
      <c r="L194" s="75" t="s">
        <v>27</v>
      </c>
      <c r="M194" s="84">
        <v>9.04</v>
      </c>
      <c r="N194" s="76" t="s">
        <v>27</v>
      </c>
    </row>
    <row r="195" spans="1:14" ht="15">
      <c r="A195" s="18">
        <v>154</v>
      </c>
      <c r="B195" s="80" t="s">
        <v>307</v>
      </c>
      <c r="C195" s="83">
        <v>12.45</v>
      </c>
      <c r="D195" s="75" t="s">
        <v>27</v>
      </c>
      <c r="E195" s="84">
        <v>15.28</v>
      </c>
      <c r="F195" s="75" t="s">
        <v>27</v>
      </c>
      <c r="G195" s="84">
        <v>15.02</v>
      </c>
      <c r="H195" s="75" t="s">
        <v>27</v>
      </c>
      <c r="I195" s="84">
        <v>14.12</v>
      </c>
      <c r="J195" s="75" t="s">
        <v>27</v>
      </c>
      <c r="K195" s="84">
        <v>13.99</v>
      </c>
      <c r="L195" s="75" t="s">
        <v>27</v>
      </c>
      <c r="M195" s="84">
        <v>15.1</v>
      </c>
      <c r="N195" s="76" t="s">
        <v>27</v>
      </c>
    </row>
    <row r="196" spans="1:14" ht="15">
      <c r="A196" s="18">
        <v>155</v>
      </c>
      <c r="B196" s="80" t="s">
        <v>116</v>
      </c>
      <c r="C196" s="83">
        <v>2.39</v>
      </c>
      <c r="D196" s="75" t="s">
        <v>27</v>
      </c>
      <c r="E196" s="84">
        <v>2.39</v>
      </c>
      <c r="F196" s="75" t="s">
        <v>27</v>
      </c>
      <c r="G196" s="84">
        <v>2.33</v>
      </c>
      <c r="H196" s="75" t="s">
        <v>27</v>
      </c>
      <c r="I196" s="84">
        <v>2.49</v>
      </c>
      <c r="J196" s="75" t="s">
        <v>27</v>
      </c>
      <c r="K196" s="84">
        <v>2.58</v>
      </c>
      <c r="L196" s="75" t="s">
        <v>27</v>
      </c>
      <c r="M196" s="84">
        <v>1.82</v>
      </c>
      <c r="N196" s="76" t="s">
        <v>27</v>
      </c>
    </row>
    <row r="197" spans="1:14" ht="15">
      <c r="A197" s="18">
        <v>156</v>
      </c>
      <c r="B197" s="80" t="s">
        <v>308</v>
      </c>
      <c r="C197" s="83">
        <v>14.2</v>
      </c>
      <c r="D197" s="75" t="s">
        <v>27</v>
      </c>
      <c r="E197" s="84">
        <v>14.45</v>
      </c>
      <c r="F197" s="75" t="s">
        <v>27</v>
      </c>
      <c r="G197" s="84">
        <v>11.82</v>
      </c>
      <c r="H197" s="75" t="s">
        <v>27</v>
      </c>
      <c r="I197" s="84">
        <v>13.35</v>
      </c>
      <c r="J197" s="75" t="s">
        <v>27</v>
      </c>
      <c r="K197" s="84">
        <v>13.35</v>
      </c>
      <c r="L197" s="75" t="s">
        <v>27</v>
      </c>
      <c r="M197" s="84">
        <v>12.1</v>
      </c>
      <c r="N197" s="76" t="s">
        <v>27</v>
      </c>
    </row>
    <row r="198" spans="1:14" ht="15">
      <c r="A198" s="18">
        <v>157</v>
      </c>
      <c r="B198" s="80" t="s">
        <v>250</v>
      </c>
      <c r="C198" s="83">
        <v>8.19</v>
      </c>
      <c r="D198" s="75" t="s">
        <v>27</v>
      </c>
      <c r="E198" s="84">
        <v>8.48</v>
      </c>
      <c r="F198" s="75" t="s">
        <v>27</v>
      </c>
      <c r="G198" s="84">
        <v>8.02</v>
      </c>
      <c r="H198" s="75" t="s">
        <v>27</v>
      </c>
      <c r="I198" s="84">
        <v>8.87</v>
      </c>
      <c r="J198" s="75" t="s">
        <v>27</v>
      </c>
      <c r="K198" s="84">
        <v>8.46</v>
      </c>
      <c r="L198" s="75" t="s">
        <v>27</v>
      </c>
      <c r="M198" s="84">
        <v>6.7</v>
      </c>
      <c r="N198" s="76" t="s">
        <v>27</v>
      </c>
    </row>
    <row r="199" spans="1:14" ht="15">
      <c r="A199" s="18">
        <v>158</v>
      </c>
      <c r="B199" s="80" t="s">
        <v>251</v>
      </c>
      <c r="C199" s="159">
        <v>9.2</v>
      </c>
      <c r="D199" s="143" t="s">
        <v>27</v>
      </c>
      <c r="E199" s="160">
        <v>9.36</v>
      </c>
      <c r="F199" s="143" t="s">
        <v>27</v>
      </c>
      <c r="G199" s="160">
        <v>9.01</v>
      </c>
      <c r="H199" s="143" t="s">
        <v>27</v>
      </c>
      <c r="I199" s="160">
        <v>9.36</v>
      </c>
      <c r="J199" s="143" t="s">
        <v>27</v>
      </c>
      <c r="K199" s="160">
        <v>9.36</v>
      </c>
      <c r="L199" s="143" t="s">
        <v>27</v>
      </c>
      <c r="M199" s="160">
        <v>6.5</v>
      </c>
      <c r="N199" s="146" t="s">
        <v>54</v>
      </c>
    </row>
    <row r="200" spans="1:14" ht="15">
      <c r="A200" s="6"/>
      <c r="B200" s="81"/>
      <c r="C200" s="149"/>
      <c r="D200" s="150"/>
      <c r="E200" s="144"/>
      <c r="F200" s="150"/>
      <c r="G200" s="144"/>
      <c r="H200" s="150"/>
      <c r="I200" s="144"/>
      <c r="J200" s="150"/>
      <c r="K200" s="144"/>
      <c r="L200" s="150"/>
      <c r="M200" s="144"/>
      <c r="N200" s="151"/>
    </row>
    <row r="201" spans="1:14" ht="15.75">
      <c r="A201" s="6"/>
      <c r="B201" s="82" t="s">
        <v>23</v>
      </c>
      <c r="C201" s="157"/>
      <c r="D201" s="141" t="s">
        <v>27</v>
      </c>
      <c r="E201" s="158"/>
      <c r="F201" s="141" t="s">
        <v>27</v>
      </c>
      <c r="G201" s="158"/>
      <c r="H201" s="141" t="s">
        <v>27</v>
      </c>
      <c r="I201" s="158"/>
      <c r="J201" s="141" t="s">
        <v>27</v>
      </c>
      <c r="K201" s="158"/>
      <c r="L201" s="141" t="s">
        <v>27</v>
      </c>
      <c r="M201" s="158"/>
      <c r="N201" s="153" t="s">
        <v>27</v>
      </c>
    </row>
    <row r="202" spans="1:14" ht="15">
      <c r="A202" s="18">
        <v>159</v>
      </c>
      <c r="B202" s="80" t="s">
        <v>118</v>
      </c>
      <c r="C202" s="85">
        <v>1.1</v>
      </c>
      <c r="D202" s="141" t="s">
        <v>27</v>
      </c>
      <c r="E202" s="86">
        <v>1.09</v>
      </c>
      <c r="F202" s="141" t="s">
        <v>54</v>
      </c>
      <c r="G202" s="86">
        <v>1.31</v>
      </c>
      <c r="H202" s="141" t="s">
        <v>27</v>
      </c>
      <c r="I202" s="86">
        <v>1.3</v>
      </c>
      <c r="J202" s="141" t="s">
        <v>27</v>
      </c>
      <c r="K202" s="86">
        <v>1.24</v>
      </c>
      <c r="L202" s="141" t="s">
        <v>27</v>
      </c>
      <c r="M202" s="86">
        <v>1.27</v>
      </c>
      <c r="N202" s="147" t="s">
        <v>27</v>
      </c>
    </row>
    <row r="203" spans="1:14" ht="15">
      <c r="A203" s="18">
        <v>160</v>
      </c>
      <c r="B203" s="80" t="s">
        <v>252</v>
      </c>
      <c r="C203" s="85">
        <v>1.21</v>
      </c>
      <c r="D203" s="75" t="s">
        <v>27</v>
      </c>
      <c r="E203" s="86">
        <v>1.31</v>
      </c>
      <c r="F203" s="75" t="s">
        <v>27</v>
      </c>
      <c r="G203" s="86">
        <v>1.35</v>
      </c>
      <c r="H203" s="75" t="s">
        <v>27</v>
      </c>
      <c r="I203" s="86">
        <v>1.31</v>
      </c>
      <c r="J203" s="75" t="s">
        <v>27</v>
      </c>
      <c r="K203" s="86">
        <v>1.38</v>
      </c>
      <c r="L203" s="75" t="s">
        <v>27</v>
      </c>
      <c r="M203" s="86">
        <v>1.31</v>
      </c>
      <c r="N203" s="76" t="s">
        <v>27</v>
      </c>
    </row>
    <row r="204" spans="1:14" ht="15">
      <c r="A204" s="18">
        <v>161</v>
      </c>
      <c r="B204" s="80" t="s">
        <v>119</v>
      </c>
      <c r="C204" s="85">
        <v>1.3</v>
      </c>
      <c r="D204" s="75" t="s">
        <v>27</v>
      </c>
      <c r="E204" s="86">
        <v>1.84</v>
      </c>
      <c r="F204" s="75" t="s">
        <v>27</v>
      </c>
      <c r="G204" s="86">
        <v>1.83</v>
      </c>
      <c r="H204" s="75" t="s">
        <v>27</v>
      </c>
      <c r="I204" s="86">
        <v>1.85</v>
      </c>
      <c r="J204" s="75" t="s">
        <v>27</v>
      </c>
      <c r="K204" s="86">
        <v>1.74</v>
      </c>
      <c r="L204" s="75" t="s">
        <v>27</v>
      </c>
      <c r="M204" s="86">
        <v>1.78</v>
      </c>
      <c r="N204" s="76" t="s">
        <v>27</v>
      </c>
    </row>
    <row r="205" spans="1:14" ht="15">
      <c r="A205" s="18">
        <v>162</v>
      </c>
      <c r="B205" s="80" t="s">
        <v>153</v>
      </c>
      <c r="C205" s="85">
        <v>0.81</v>
      </c>
      <c r="D205" s="75" t="s">
        <v>27</v>
      </c>
      <c r="E205" s="86">
        <v>1.01</v>
      </c>
      <c r="F205" s="75" t="s">
        <v>27</v>
      </c>
      <c r="G205" s="86">
        <v>0.95</v>
      </c>
      <c r="H205" s="75" t="s">
        <v>27</v>
      </c>
      <c r="I205" s="86">
        <v>0.95</v>
      </c>
      <c r="J205" s="75" t="s">
        <v>27</v>
      </c>
      <c r="K205" s="86">
        <v>0.99</v>
      </c>
      <c r="L205" s="75" t="s">
        <v>27</v>
      </c>
      <c r="M205" s="86">
        <v>1.01</v>
      </c>
      <c r="N205" s="76" t="s">
        <v>27</v>
      </c>
    </row>
    <row r="206" spans="1:14" ht="15">
      <c r="A206" s="18">
        <v>163</v>
      </c>
      <c r="B206" s="80" t="s">
        <v>121</v>
      </c>
      <c r="C206" s="85">
        <v>0.74</v>
      </c>
      <c r="D206" s="75" t="s">
        <v>27</v>
      </c>
      <c r="E206" s="86">
        <v>0.83</v>
      </c>
      <c r="F206" s="75" t="s">
        <v>27</v>
      </c>
      <c r="G206" s="86">
        <v>0.81</v>
      </c>
      <c r="H206" s="75" t="s">
        <v>27</v>
      </c>
      <c r="I206" s="86">
        <v>0.83</v>
      </c>
      <c r="J206" s="75" t="s">
        <v>27</v>
      </c>
      <c r="K206" s="86">
        <v>0.85</v>
      </c>
      <c r="L206" s="75" t="s">
        <v>27</v>
      </c>
      <c r="M206" s="86">
        <v>0.84</v>
      </c>
      <c r="N206" s="76" t="s">
        <v>27</v>
      </c>
    </row>
    <row r="207" spans="1:14" ht="15">
      <c r="A207" s="18">
        <v>164</v>
      </c>
      <c r="B207" s="80" t="s">
        <v>309</v>
      </c>
      <c r="C207" s="85">
        <v>0.54</v>
      </c>
      <c r="D207" s="75" t="s">
        <v>27</v>
      </c>
      <c r="E207" s="86">
        <v>0.6</v>
      </c>
      <c r="F207" s="75" t="s">
        <v>27</v>
      </c>
      <c r="G207" s="86">
        <v>0.59</v>
      </c>
      <c r="H207" s="75" t="s">
        <v>27</v>
      </c>
      <c r="I207" s="86">
        <v>0.61</v>
      </c>
      <c r="J207" s="75" t="s">
        <v>27</v>
      </c>
      <c r="K207" s="86">
        <v>0.57</v>
      </c>
      <c r="L207" s="75" t="s">
        <v>27</v>
      </c>
      <c r="M207" s="86">
        <v>0.61</v>
      </c>
      <c r="N207" s="76" t="s">
        <v>27</v>
      </c>
    </row>
    <row r="208" spans="1:14" ht="15">
      <c r="A208" s="18">
        <v>165</v>
      </c>
      <c r="B208" s="80" t="s">
        <v>310</v>
      </c>
      <c r="C208" s="85">
        <v>0.6</v>
      </c>
      <c r="D208" s="75" t="s">
        <v>27</v>
      </c>
      <c r="E208" s="86">
        <v>0.68</v>
      </c>
      <c r="F208" s="75" t="s">
        <v>27</v>
      </c>
      <c r="G208" s="86">
        <v>0.84</v>
      </c>
      <c r="H208" s="75" t="s">
        <v>27</v>
      </c>
      <c r="I208" s="86">
        <v>0.84</v>
      </c>
      <c r="J208" s="75" t="s">
        <v>27</v>
      </c>
      <c r="K208" s="86">
        <v>0.84</v>
      </c>
      <c r="L208" s="75" t="s">
        <v>27</v>
      </c>
      <c r="M208" s="86">
        <v>0.85</v>
      </c>
      <c r="N208" s="76" t="s">
        <v>27</v>
      </c>
    </row>
    <row r="209" spans="1:14" ht="15">
      <c r="A209" s="18">
        <v>166</v>
      </c>
      <c r="B209" s="80" t="s">
        <v>311</v>
      </c>
      <c r="C209" s="85">
        <v>0.49</v>
      </c>
      <c r="D209" s="75" t="s">
        <v>27</v>
      </c>
      <c r="E209" s="86">
        <v>0.46</v>
      </c>
      <c r="F209" s="75" t="s">
        <v>27</v>
      </c>
      <c r="G209" s="86">
        <v>0.52</v>
      </c>
      <c r="H209" s="75" t="s">
        <v>27</v>
      </c>
      <c r="I209" s="86">
        <v>0.52</v>
      </c>
      <c r="J209" s="75" t="s">
        <v>27</v>
      </c>
      <c r="K209" s="86">
        <v>0.45</v>
      </c>
      <c r="L209" s="75" t="s">
        <v>27</v>
      </c>
      <c r="M209" s="86">
        <v>0.47</v>
      </c>
      <c r="N209" s="76" t="s">
        <v>27</v>
      </c>
    </row>
    <row r="210" spans="1:14" ht="15">
      <c r="A210" s="18">
        <v>167</v>
      </c>
      <c r="B210" s="80" t="s">
        <v>123</v>
      </c>
      <c r="C210" s="85">
        <v>2.82</v>
      </c>
      <c r="D210" s="75" t="s">
        <v>27</v>
      </c>
      <c r="E210" s="86">
        <v>2.98</v>
      </c>
      <c r="F210" s="75" t="s">
        <v>27</v>
      </c>
      <c r="G210" s="86">
        <v>3.07</v>
      </c>
      <c r="H210" s="75" t="s">
        <v>27</v>
      </c>
      <c r="I210" s="86">
        <v>2.98</v>
      </c>
      <c r="J210" s="75" t="s">
        <v>27</v>
      </c>
      <c r="K210" s="86">
        <v>3.13</v>
      </c>
      <c r="L210" s="75" t="s">
        <v>27</v>
      </c>
      <c r="M210" s="86">
        <v>2.98</v>
      </c>
      <c r="N210" s="76" t="s">
        <v>27</v>
      </c>
    </row>
    <row r="211" spans="1:14" ht="15">
      <c r="A211" s="18">
        <v>168</v>
      </c>
      <c r="B211" s="80" t="s">
        <v>312</v>
      </c>
      <c r="C211" s="85">
        <v>2.31</v>
      </c>
      <c r="D211" s="75" t="s">
        <v>27</v>
      </c>
      <c r="E211" s="86">
        <v>2.31</v>
      </c>
      <c r="F211" s="75" t="s">
        <v>27</v>
      </c>
      <c r="G211" s="86">
        <v>2.36</v>
      </c>
      <c r="H211" s="75" t="s">
        <v>27</v>
      </c>
      <c r="I211" s="86">
        <v>2.3</v>
      </c>
      <c r="J211" s="75" t="s">
        <v>27</v>
      </c>
      <c r="K211" s="86">
        <v>2.5</v>
      </c>
      <c r="L211" s="75" t="s">
        <v>27</v>
      </c>
      <c r="M211" s="86">
        <v>2.31</v>
      </c>
      <c r="N211" s="76" t="s">
        <v>27</v>
      </c>
    </row>
    <row r="212" spans="1:14" ht="15">
      <c r="A212" s="18">
        <v>169</v>
      </c>
      <c r="B212" s="80" t="s">
        <v>124</v>
      </c>
      <c r="C212" s="85">
        <v>1.74</v>
      </c>
      <c r="D212" s="75" t="s">
        <v>27</v>
      </c>
      <c r="E212" s="86">
        <v>1.74</v>
      </c>
      <c r="F212" s="75" t="s">
        <v>27</v>
      </c>
      <c r="G212" s="86">
        <v>1.67</v>
      </c>
      <c r="H212" s="75" t="s">
        <v>27</v>
      </c>
      <c r="I212" s="86">
        <v>1.74</v>
      </c>
      <c r="J212" s="75" t="s">
        <v>27</v>
      </c>
      <c r="K212" s="86">
        <v>1.86</v>
      </c>
      <c r="L212" s="75" t="s">
        <v>27</v>
      </c>
      <c r="M212" s="86">
        <v>1.51</v>
      </c>
      <c r="N212" s="76" t="s">
        <v>27</v>
      </c>
    </row>
    <row r="213" spans="1:14" ht="15">
      <c r="A213" s="18">
        <v>170</v>
      </c>
      <c r="B213" s="80" t="s">
        <v>313</v>
      </c>
      <c r="C213" s="85">
        <v>2.5</v>
      </c>
      <c r="D213" s="75" t="s">
        <v>27</v>
      </c>
      <c r="E213" s="86">
        <v>2.5</v>
      </c>
      <c r="F213" s="75" t="s">
        <v>27</v>
      </c>
      <c r="G213" s="86">
        <v>2.64</v>
      </c>
      <c r="H213" s="75" t="s">
        <v>27</v>
      </c>
      <c r="I213" s="86">
        <v>2.5</v>
      </c>
      <c r="J213" s="75" t="s">
        <v>27</v>
      </c>
      <c r="K213" s="86">
        <v>2.5</v>
      </c>
      <c r="L213" s="75" t="s">
        <v>27</v>
      </c>
      <c r="M213" s="86">
        <v>2.5</v>
      </c>
      <c r="N213" s="76" t="s">
        <v>27</v>
      </c>
    </row>
    <row r="214" spans="1:14" ht="15">
      <c r="A214" s="18">
        <v>171</v>
      </c>
      <c r="B214" s="80" t="s">
        <v>257</v>
      </c>
      <c r="C214" s="85">
        <v>4.09</v>
      </c>
      <c r="D214" s="75" t="s">
        <v>27</v>
      </c>
      <c r="E214" s="86">
        <v>4.1</v>
      </c>
      <c r="F214" s="75" t="s">
        <v>27</v>
      </c>
      <c r="G214" s="86">
        <v>4.09</v>
      </c>
      <c r="H214" s="75" t="s">
        <v>27</v>
      </c>
      <c r="I214" s="86">
        <v>4.09</v>
      </c>
      <c r="J214" s="75" t="s">
        <v>27</v>
      </c>
      <c r="K214" s="86">
        <v>4.1</v>
      </c>
      <c r="L214" s="75" t="s">
        <v>27</v>
      </c>
      <c r="M214" s="86">
        <v>4.1</v>
      </c>
      <c r="N214" s="76" t="s">
        <v>27</v>
      </c>
    </row>
    <row r="215" spans="1:14" ht="15">
      <c r="A215" s="18">
        <v>172</v>
      </c>
      <c r="B215" s="80" t="s">
        <v>258</v>
      </c>
      <c r="C215" s="85">
        <v>0.85</v>
      </c>
      <c r="D215" s="75" t="s">
        <v>27</v>
      </c>
      <c r="E215" s="86">
        <v>0.9</v>
      </c>
      <c r="F215" s="75" t="s">
        <v>27</v>
      </c>
      <c r="G215" s="86">
        <v>0.81</v>
      </c>
      <c r="H215" s="75" t="s">
        <v>27</v>
      </c>
      <c r="I215" s="86">
        <v>0.88</v>
      </c>
      <c r="J215" s="75" t="s">
        <v>27</v>
      </c>
      <c r="K215" s="86">
        <v>0.94</v>
      </c>
      <c r="L215" s="75" t="s">
        <v>27</v>
      </c>
      <c r="M215" s="86">
        <v>0.87</v>
      </c>
      <c r="N215" s="76" t="s">
        <v>27</v>
      </c>
    </row>
    <row r="216" spans="1:14" ht="15.75" thickBot="1">
      <c r="A216" s="87">
        <v>173</v>
      </c>
      <c r="B216" s="88" t="s">
        <v>125</v>
      </c>
      <c r="C216" s="89">
        <v>0.85</v>
      </c>
      <c r="D216" s="90" t="s">
        <v>27</v>
      </c>
      <c r="E216" s="91">
        <v>0.9</v>
      </c>
      <c r="F216" s="90" t="s">
        <v>27</v>
      </c>
      <c r="G216" s="91">
        <v>0.81</v>
      </c>
      <c r="H216" s="90" t="s">
        <v>27</v>
      </c>
      <c r="I216" s="91">
        <v>0.9</v>
      </c>
      <c r="J216" s="90" t="s">
        <v>27</v>
      </c>
      <c r="K216" s="91">
        <v>0.94</v>
      </c>
      <c r="L216" s="90" t="s">
        <v>27</v>
      </c>
      <c r="M216" s="91">
        <v>0.88</v>
      </c>
      <c r="N216" s="92" t="s">
        <v>27</v>
      </c>
    </row>
    <row r="217" spans="2:14" ht="13.5" thickBot="1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 ht="12.75">
      <c r="B218" s="21" t="s">
        <v>24</v>
      </c>
      <c r="C218" s="95"/>
      <c r="D218" s="95"/>
      <c r="E218" s="95"/>
      <c r="F218" s="95"/>
      <c r="G218" s="95"/>
      <c r="H218" s="95"/>
      <c r="I218" s="95"/>
      <c r="J218" s="95"/>
      <c r="K218" s="96"/>
      <c r="L218" s="97"/>
      <c r="M218" s="98"/>
      <c r="N218" s="98"/>
    </row>
    <row r="219" spans="2:14" ht="33" customHeight="1">
      <c r="B219" s="99" t="s">
        <v>25</v>
      </c>
      <c r="C219" s="100"/>
      <c r="D219" s="100"/>
      <c r="E219" s="100"/>
      <c r="F219" s="100"/>
      <c r="G219" s="100"/>
      <c r="H219" s="100"/>
      <c r="I219" s="100"/>
      <c r="J219" s="100"/>
      <c r="K219" s="101"/>
      <c r="L219" s="102"/>
      <c r="M219" s="103"/>
      <c r="N219" s="104"/>
    </row>
    <row r="220" spans="2:14" ht="33" customHeight="1" thickBot="1">
      <c r="B220" s="204" t="s">
        <v>26</v>
      </c>
      <c r="C220" s="205"/>
      <c r="D220" s="205"/>
      <c r="E220" s="205"/>
      <c r="F220" s="205"/>
      <c r="G220" s="205"/>
      <c r="H220" s="205"/>
      <c r="I220" s="205"/>
      <c r="J220" s="205"/>
      <c r="K220" s="206"/>
      <c r="L220" s="94"/>
      <c r="M220" s="94"/>
      <c r="N220" s="94"/>
    </row>
    <row r="222" ht="39.75" customHeight="1"/>
    <row r="223" spans="2:14" ht="12.7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 ht="12.7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 ht="12.7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 ht="12.7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 ht="12.7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</sheetData>
  <sheetProtection formatCells="0" formatColumns="0" formatRows="0" insertColumns="0" insertRows="0" insertHyperlinks="0" deleteColumns="0" deleteRows="0" sort="0" autoFilter="0" pivotTables="0"/>
  <mergeCells count="12">
    <mergeCell ref="I5:I6"/>
    <mergeCell ref="K5:K6"/>
    <mergeCell ref="M5:M6"/>
    <mergeCell ref="B220:K220"/>
    <mergeCell ref="A2:N2"/>
    <mergeCell ref="A3:I3"/>
    <mergeCell ref="A4:A8"/>
    <mergeCell ref="B4:B8"/>
    <mergeCell ref="C4:M4"/>
    <mergeCell ref="C5:C6"/>
    <mergeCell ref="E5:E6"/>
    <mergeCell ref="G5:G6"/>
  </mergeCells>
  <printOptions horizontalCentered="1"/>
  <pageMargins left="0.3937007874015748" right="0.35433070866141736" top="0.2755905511811024" bottom="0.1968503937007874" header="0.5118110236220472" footer="0.2755905511811024"/>
  <pageSetup fitToHeight="8" fitToWidth="8"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8"/>
  <sheetViews>
    <sheetView zoomScale="60" zoomScaleNormal="6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18" sqref="V18"/>
    </sheetView>
  </sheetViews>
  <sheetFormatPr defaultColWidth="9.140625" defaultRowHeight="12.75"/>
  <cols>
    <col min="1" max="1" width="5.57421875" style="1" bestFit="1" customWidth="1"/>
    <col min="2" max="2" width="61.28125" style="3" customWidth="1"/>
    <col min="3" max="3" width="18.00390625" style="2" customWidth="1"/>
    <col min="4" max="4" width="4.28125" style="2" customWidth="1"/>
    <col min="5" max="5" width="17.00390625" style="2" customWidth="1"/>
    <col min="6" max="6" width="4.28125" style="2" customWidth="1"/>
    <col min="7" max="7" width="17.00390625" style="2" customWidth="1"/>
    <col min="8" max="8" width="4.28125" style="2" customWidth="1"/>
    <col min="9" max="9" width="17.00390625" style="2" customWidth="1"/>
    <col min="10" max="10" width="4.28125" style="2" customWidth="1"/>
    <col min="11" max="11" width="17.00390625" style="2" customWidth="1"/>
    <col min="12" max="12" width="4.28125" style="2" customWidth="1"/>
    <col min="13" max="13" width="17.00390625" style="2" customWidth="1"/>
    <col min="14" max="14" width="4.7109375" style="2" customWidth="1"/>
    <col min="15" max="16384" width="9.140625" style="3" customWidth="1"/>
  </cols>
  <sheetData>
    <row r="1" ht="12.75">
      <c r="B1" s="1"/>
    </row>
    <row r="2" spans="1:14" ht="18">
      <c r="A2" s="207" t="s">
        <v>352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105"/>
    </row>
    <row r="3" spans="1:12" ht="18" customHeight="1" thickBot="1">
      <c r="A3" s="208" t="s">
        <v>353</v>
      </c>
      <c r="B3" s="208"/>
      <c r="C3" s="208"/>
      <c r="D3" s="208"/>
      <c r="E3" s="209"/>
      <c r="F3" s="64"/>
      <c r="G3" s="65"/>
      <c r="H3" s="65"/>
      <c r="I3" s="65"/>
      <c r="J3" s="65"/>
      <c r="K3" s="65"/>
      <c r="L3" s="65"/>
    </row>
    <row r="4" spans="1:14" ht="16.5" customHeight="1">
      <c r="A4" s="211" t="s">
        <v>0</v>
      </c>
      <c r="B4" s="214" t="s">
        <v>261</v>
      </c>
      <c r="C4" s="195" t="s">
        <v>2</v>
      </c>
      <c r="D4" s="196"/>
      <c r="E4" s="196"/>
      <c r="F4" s="196"/>
      <c r="G4" s="196"/>
      <c r="H4" s="116"/>
      <c r="I4" s="221" t="s">
        <v>354</v>
      </c>
      <c r="J4" s="222"/>
      <c r="K4" s="222"/>
      <c r="L4" s="222"/>
      <c r="M4" s="222"/>
      <c r="N4" s="223"/>
    </row>
    <row r="5" spans="1:14" ht="12.75" customHeight="1">
      <c r="A5" s="212"/>
      <c r="B5" s="215"/>
      <c r="C5" s="217" t="s">
        <v>355</v>
      </c>
      <c r="D5" s="117"/>
      <c r="E5" s="219" t="s">
        <v>356</v>
      </c>
      <c r="F5" s="117"/>
      <c r="G5" s="219" t="s">
        <v>357</v>
      </c>
      <c r="H5" s="117"/>
      <c r="I5" s="219" t="s">
        <v>358</v>
      </c>
      <c r="J5" s="117"/>
      <c r="K5" s="219" t="s">
        <v>359</v>
      </c>
      <c r="L5" s="117"/>
      <c r="M5" s="217" t="s">
        <v>360</v>
      </c>
      <c r="N5" s="123"/>
    </row>
    <row r="6" spans="1:14" ht="87" customHeight="1">
      <c r="A6" s="212"/>
      <c r="B6" s="215"/>
      <c r="C6" s="218"/>
      <c r="D6" s="118"/>
      <c r="E6" s="220"/>
      <c r="F6" s="118"/>
      <c r="G6" s="220"/>
      <c r="H6" s="118"/>
      <c r="I6" s="220"/>
      <c r="J6" s="118"/>
      <c r="K6" s="220"/>
      <c r="L6" s="118"/>
      <c r="M6" s="218"/>
      <c r="N6" s="125"/>
    </row>
    <row r="7" spans="1:14" ht="15.75">
      <c r="A7" s="212"/>
      <c r="B7" s="215"/>
      <c r="C7" s="71" t="s">
        <v>3</v>
      </c>
      <c r="D7" s="106"/>
      <c r="E7" s="72" t="s">
        <v>3</v>
      </c>
      <c r="F7" s="106"/>
      <c r="G7" s="72" t="s">
        <v>3</v>
      </c>
      <c r="H7" s="106"/>
      <c r="I7" s="72" t="s">
        <v>3</v>
      </c>
      <c r="J7" s="106"/>
      <c r="K7" s="72" t="s">
        <v>3</v>
      </c>
      <c r="L7" s="106"/>
      <c r="M7" s="71" t="s">
        <v>3</v>
      </c>
      <c r="N7" s="73"/>
    </row>
    <row r="8" spans="1:14" ht="15.75">
      <c r="A8" s="213"/>
      <c r="B8" s="216"/>
      <c r="C8" s="4" t="s">
        <v>4</v>
      </c>
      <c r="D8" s="107"/>
      <c r="E8" s="41" t="s">
        <v>4</v>
      </c>
      <c r="F8" s="107"/>
      <c r="G8" s="41" t="s">
        <v>4</v>
      </c>
      <c r="H8" s="107"/>
      <c r="I8" s="41" t="s">
        <v>4</v>
      </c>
      <c r="J8" s="107"/>
      <c r="K8" s="41" t="s">
        <v>4</v>
      </c>
      <c r="L8" s="107"/>
      <c r="M8" s="4" t="s">
        <v>4</v>
      </c>
      <c r="N8" s="5"/>
    </row>
    <row r="9" spans="1:14" ht="15.75">
      <c r="A9" s="6"/>
      <c r="B9" s="7" t="s">
        <v>5</v>
      </c>
      <c r="C9" s="8"/>
      <c r="D9" s="126"/>
      <c r="E9" s="11"/>
      <c r="F9" s="126"/>
      <c r="G9" s="11"/>
      <c r="H9" s="126"/>
      <c r="I9" s="11"/>
      <c r="J9" s="126"/>
      <c r="K9" s="11"/>
      <c r="L9" s="126"/>
      <c r="M9" s="16"/>
      <c r="N9" s="42"/>
    </row>
    <row r="10" spans="1:14" ht="15">
      <c r="A10" s="18">
        <v>1</v>
      </c>
      <c r="B10" s="43" t="s">
        <v>268</v>
      </c>
      <c r="C10" s="74">
        <v>1.25</v>
      </c>
      <c r="D10" s="132" t="s">
        <v>27</v>
      </c>
      <c r="E10" s="75">
        <v>1.28</v>
      </c>
      <c r="F10" s="132" t="s">
        <v>27</v>
      </c>
      <c r="G10" s="75">
        <v>1.25</v>
      </c>
      <c r="H10" s="132" t="s">
        <v>27</v>
      </c>
      <c r="I10" s="75">
        <v>1.19</v>
      </c>
      <c r="J10" s="132" t="s">
        <v>54</v>
      </c>
      <c r="K10" s="75">
        <v>1.28</v>
      </c>
      <c r="L10" s="132" t="s">
        <v>27</v>
      </c>
      <c r="M10" s="240" t="s">
        <v>375</v>
      </c>
      <c r="N10" s="76" t="s">
        <v>27</v>
      </c>
    </row>
    <row r="11" spans="1:14" ht="15">
      <c r="A11" s="18">
        <v>2</v>
      </c>
      <c r="B11" s="43" t="s">
        <v>174</v>
      </c>
      <c r="C11" s="74">
        <v>1.25</v>
      </c>
      <c r="D11" s="132" t="s">
        <v>27</v>
      </c>
      <c r="E11" s="75">
        <v>1.28</v>
      </c>
      <c r="F11" s="132" t="s">
        <v>27</v>
      </c>
      <c r="G11" s="75">
        <v>1.25</v>
      </c>
      <c r="H11" s="132" t="s">
        <v>27</v>
      </c>
      <c r="I11" s="75">
        <v>1.29</v>
      </c>
      <c r="J11" s="132" t="s">
        <v>27</v>
      </c>
      <c r="K11" s="75">
        <v>1.28</v>
      </c>
      <c r="L11" s="132" t="s">
        <v>27</v>
      </c>
      <c r="M11" s="240" t="s">
        <v>376</v>
      </c>
      <c r="N11" s="76" t="s">
        <v>27</v>
      </c>
    </row>
    <row r="12" spans="1:14" ht="15">
      <c r="A12" s="18">
        <v>3</v>
      </c>
      <c r="B12" s="43" t="s">
        <v>28</v>
      </c>
      <c r="C12" s="74">
        <v>1.25</v>
      </c>
      <c r="D12" s="132" t="s">
        <v>27</v>
      </c>
      <c r="E12" s="75">
        <v>1.28</v>
      </c>
      <c r="F12" s="132" t="s">
        <v>27</v>
      </c>
      <c r="G12" s="75">
        <v>1.25</v>
      </c>
      <c r="H12" s="132" t="s">
        <v>27</v>
      </c>
      <c r="I12" s="75">
        <v>1.19</v>
      </c>
      <c r="J12" s="132" t="s">
        <v>54</v>
      </c>
      <c r="K12" s="75">
        <v>1.28</v>
      </c>
      <c r="L12" s="132" t="s">
        <v>27</v>
      </c>
      <c r="M12" s="75" t="s">
        <v>27</v>
      </c>
      <c r="N12" s="76" t="s">
        <v>27</v>
      </c>
    </row>
    <row r="13" spans="1:14" ht="15">
      <c r="A13" s="18">
        <v>4</v>
      </c>
      <c r="B13" s="43" t="s">
        <v>175</v>
      </c>
      <c r="C13" s="74">
        <v>1.25</v>
      </c>
      <c r="D13" s="132" t="s">
        <v>27</v>
      </c>
      <c r="E13" s="75">
        <v>1.28</v>
      </c>
      <c r="F13" s="132" t="s">
        <v>27</v>
      </c>
      <c r="G13" s="75">
        <v>1.25</v>
      </c>
      <c r="H13" s="132" t="s">
        <v>27</v>
      </c>
      <c r="I13" s="75">
        <v>1.29</v>
      </c>
      <c r="J13" s="132" t="s">
        <v>27</v>
      </c>
      <c r="K13" s="75">
        <v>1.28</v>
      </c>
      <c r="L13" s="132" t="s">
        <v>27</v>
      </c>
      <c r="M13" s="75" t="s">
        <v>27</v>
      </c>
      <c r="N13" s="76" t="s">
        <v>27</v>
      </c>
    </row>
    <row r="14" spans="1:14" ht="15">
      <c r="A14" s="18">
        <v>5</v>
      </c>
      <c r="B14" s="43" t="s">
        <v>134</v>
      </c>
      <c r="C14" s="74">
        <v>1.25</v>
      </c>
      <c r="D14" s="132" t="s">
        <v>27</v>
      </c>
      <c r="E14" s="75">
        <v>1.28</v>
      </c>
      <c r="F14" s="132" t="s">
        <v>27</v>
      </c>
      <c r="G14" s="75">
        <v>1.25</v>
      </c>
      <c r="H14" s="132" t="s">
        <v>27</v>
      </c>
      <c r="I14" s="75">
        <v>1.19</v>
      </c>
      <c r="J14" s="132" t="s">
        <v>54</v>
      </c>
      <c r="K14" s="75">
        <v>1.28</v>
      </c>
      <c r="L14" s="132" t="s">
        <v>27</v>
      </c>
      <c r="M14" s="75" t="s">
        <v>27</v>
      </c>
      <c r="N14" s="76" t="s">
        <v>27</v>
      </c>
    </row>
    <row r="15" spans="1:14" ht="15">
      <c r="A15" s="18">
        <v>6</v>
      </c>
      <c r="B15" s="43" t="s">
        <v>135</v>
      </c>
      <c r="C15" s="74">
        <v>1.25</v>
      </c>
      <c r="D15" s="132" t="s">
        <v>27</v>
      </c>
      <c r="E15" s="75">
        <v>1.28</v>
      </c>
      <c r="F15" s="132" t="s">
        <v>27</v>
      </c>
      <c r="G15" s="75">
        <v>1.25</v>
      </c>
      <c r="H15" s="132" t="s">
        <v>27</v>
      </c>
      <c r="I15" s="75">
        <v>1.29</v>
      </c>
      <c r="J15" s="132" t="s">
        <v>27</v>
      </c>
      <c r="K15" s="75">
        <v>1.28</v>
      </c>
      <c r="L15" s="132" t="s">
        <v>27</v>
      </c>
      <c r="M15" s="75" t="s">
        <v>27</v>
      </c>
      <c r="N15" s="76" t="s">
        <v>27</v>
      </c>
    </row>
    <row r="16" spans="1:14" ht="15">
      <c r="A16" s="18">
        <v>7</v>
      </c>
      <c r="B16" s="43" t="s">
        <v>29</v>
      </c>
      <c r="C16" s="74">
        <v>1.37</v>
      </c>
      <c r="D16" s="132" t="s">
        <v>27</v>
      </c>
      <c r="E16" s="75">
        <v>1.4</v>
      </c>
      <c r="F16" s="132" t="s">
        <v>27</v>
      </c>
      <c r="G16" s="75">
        <v>1.39</v>
      </c>
      <c r="H16" s="132" t="s">
        <v>27</v>
      </c>
      <c r="I16" s="75">
        <v>1.36</v>
      </c>
      <c r="J16" s="132" t="s">
        <v>27</v>
      </c>
      <c r="K16" s="75">
        <v>1.38</v>
      </c>
      <c r="L16" s="132" t="s">
        <v>27</v>
      </c>
      <c r="M16" s="75" t="s">
        <v>27</v>
      </c>
      <c r="N16" s="76" t="s">
        <v>27</v>
      </c>
    </row>
    <row r="17" spans="1:14" ht="15">
      <c r="A17" s="18">
        <v>8</v>
      </c>
      <c r="B17" s="43" t="s">
        <v>31</v>
      </c>
      <c r="C17" s="74">
        <v>1.35</v>
      </c>
      <c r="D17" s="132" t="s">
        <v>27</v>
      </c>
      <c r="E17" s="75">
        <v>1.45</v>
      </c>
      <c r="F17" s="132" t="s">
        <v>27</v>
      </c>
      <c r="G17" s="75">
        <v>1.39</v>
      </c>
      <c r="H17" s="132" t="s">
        <v>27</v>
      </c>
      <c r="I17" s="75">
        <v>1.34</v>
      </c>
      <c r="J17" s="132" t="s">
        <v>27</v>
      </c>
      <c r="K17" s="75">
        <v>1.38</v>
      </c>
      <c r="L17" s="132" t="s">
        <v>27</v>
      </c>
      <c r="M17" s="75" t="s">
        <v>27</v>
      </c>
      <c r="N17" s="76" t="s">
        <v>27</v>
      </c>
    </row>
    <row r="18" spans="1:14" ht="15">
      <c r="A18" s="18">
        <v>9</v>
      </c>
      <c r="B18" s="43" t="s">
        <v>159</v>
      </c>
      <c r="C18" s="74">
        <v>1.21</v>
      </c>
      <c r="D18" s="132" t="s">
        <v>27</v>
      </c>
      <c r="E18" s="75">
        <v>1.21</v>
      </c>
      <c r="F18" s="132" t="s">
        <v>27</v>
      </c>
      <c r="G18" s="75">
        <v>1.05</v>
      </c>
      <c r="H18" s="132" t="s">
        <v>27</v>
      </c>
      <c r="I18" s="75">
        <v>1.25</v>
      </c>
      <c r="J18" s="132" t="s">
        <v>27</v>
      </c>
      <c r="K18" s="75">
        <v>1.21</v>
      </c>
      <c r="L18" s="132" t="s">
        <v>27</v>
      </c>
      <c r="M18" s="75" t="s">
        <v>27</v>
      </c>
      <c r="N18" s="76" t="s">
        <v>27</v>
      </c>
    </row>
    <row r="19" spans="1:14" ht="15">
      <c r="A19" s="18">
        <v>10</v>
      </c>
      <c r="B19" s="43" t="s">
        <v>32</v>
      </c>
      <c r="C19" s="74">
        <v>0.75</v>
      </c>
      <c r="D19" s="132" t="s">
        <v>27</v>
      </c>
      <c r="E19" s="75">
        <v>0.89</v>
      </c>
      <c r="F19" s="132" t="s">
        <v>27</v>
      </c>
      <c r="G19" s="75">
        <v>0.8</v>
      </c>
      <c r="H19" s="132" t="s">
        <v>27</v>
      </c>
      <c r="I19" s="75">
        <v>0.94</v>
      </c>
      <c r="J19" s="132" t="s">
        <v>27</v>
      </c>
      <c r="K19" s="75">
        <v>0.88</v>
      </c>
      <c r="L19" s="132" t="s">
        <v>27</v>
      </c>
      <c r="M19" s="75" t="s">
        <v>27</v>
      </c>
      <c r="N19" s="76" t="s">
        <v>27</v>
      </c>
    </row>
    <row r="20" spans="1:14" ht="15">
      <c r="A20" s="18">
        <v>11</v>
      </c>
      <c r="B20" s="43" t="s">
        <v>33</v>
      </c>
      <c r="C20" s="142">
        <v>0.85</v>
      </c>
      <c r="D20" s="166" t="s">
        <v>27</v>
      </c>
      <c r="E20" s="143">
        <v>1</v>
      </c>
      <c r="F20" s="166" t="s">
        <v>27</v>
      </c>
      <c r="G20" s="143">
        <v>0.99</v>
      </c>
      <c r="H20" s="166" t="s">
        <v>27</v>
      </c>
      <c r="I20" s="143">
        <v>1.04</v>
      </c>
      <c r="J20" s="166" t="s">
        <v>27</v>
      </c>
      <c r="K20" s="143">
        <v>0.95</v>
      </c>
      <c r="L20" s="166" t="s">
        <v>27</v>
      </c>
      <c r="M20" s="143" t="s">
        <v>27</v>
      </c>
      <c r="N20" s="146" t="s">
        <v>27</v>
      </c>
    </row>
    <row r="21" spans="1:18" ht="15">
      <c r="A21" s="6"/>
      <c r="B21" s="58"/>
      <c r="C21" s="169"/>
      <c r="D21" s="170"/>
      <c r="E21" s="168"/>
      <c r="F21" s="170"/>
      <c r="G21" s="168"/>
      <c r="H21" s="170"/>
      <c r="I21" s="168"/>
      <c r="J21" s="170"/>
      <c r="K21" s="168"/>
      <c r="L21" s="170"/>
      <c r="M21" s="168"/>
      <c r="N21" s="171"/>
      <c r="O21" s="60"/>
      <c r="P21" s="60"/>
      <c r="Q21" s="60"/>
      <c r="R21" s="60"/>
    </row>
    <row r="22" spans="1:18" ht="15.75">
      <c r="A22" s="6"/>
      <c r="B22" s="77" t="s">
        <v>6</v>
      </c>
      <c r="C22" s="172"/>
      <c r="D22" s="173"/>
      <c r="E22" s="174"/>
      <c r="F22" s="173"/>
      <c r="G22" s="174"/>
      <c r="H22" s="173"/>
      <c r="I22" s="174"/>
      <c r="J22" s="173"/>
      <c r="K22" s="174"/>
      <c r="L22" s="173"/>
      <c r="M22" s="174"/>
      <c r="N22" s="175"/>
      <c r="O22" s="60"/>
      <c r="P22" s="60"/>
      <c r="Q22" s="60"/>
      <c r="R22" s="60"/>
    </row>
    <row r="23" spans="1:14" ht="15">
      <c r="A23" s="18">
        <v>12</v>
      </c>
      <c r="B23" s="43" t="s">
        <v>34</v>
      </c>
      <c r="C23" s="110">
        <v>0.92</v>
      </c>
      <c r="D23" s="136" t="s">
        <v>27</v>
      </c>
      <c r="E23" s="135">
        <v>1.43</v>
      </c>
      <c r="F23" s="136" t="s">
        <v>27</v>
      </c>
      <c r="G23" s="135">
        <v>1.16</v>
      </c>
      <c r="H23" s="136" t="s">
        <v>27</v>
      </c>
      <c r="I23" s="135">
        <v>1.43</v>
      </c>
      <c r="J23" s="136" t="s">
        <v>27</v>
      </c>
      <c r="K23" s="135">
        <v>1.38</v>
      </c>
      <c r="L23" s="136" t="s">
        <v>27</v>
      </c>
      <c r="M23" s="135" t="s">
        <v>27</v>
      </c>
      <c r="N23" s="147" t="s">
        <v>27</v>
      </c>
    </row>
    <row r="24" spans="1:14" ht="15">
      <c r="A24" s="18">
        <v>13</v>
      </c>
      <c r="B24" s="43" t="s">
        <v>35</v>
      </c>
      <c r="C24" s="79">
        <v>1.03</v>
      </c>
      <c r="D24" s="132" t="s">
        <v>27</v>
      </c>
      <c r="E24" s="133">
        <v>1.26</v>
      </c>
      <c r="F24" s="132" t="s">
        <v>27</v>
      </c>
      <c r="G24" s="133">
        <v>1.06</v>
      </c>
      <c r="H24" s="132" t="s">
        <v>27</v>
      </c>
      <c r="I24" s="133">
        <v>1.26</v>
      </c>
      <c r="J24" s="132" t="s">
        <v>27</v>
      </c>
      <c r="K24" s="133">
        <v>1.26</v>
      </c>
      <c r="L24" s="132" t="s">
        <v>27</v>
      </c>
      <c r="M24" s="133" t="s">
        <v>27</v>
      </c>
      <c r="N24" s="76" t="s">
        <v>27</v>
      </c>
    </row>
    <row r="25" spans="1:14" ht="15">
      <c r="A25" s="18">
        <v>14</v>
      </c>
      <c r="B25" s="43" t="s">
        <v>38</v>
      </c>
      <c r="C25" s="145">
        <v>0.99</v>
      </c>
      <c r="D25" s="166" t="s">
        <v>27</v>
      </c>
      <c r="E25" s="167">
        <v>1.22</v>
      </c>
      <c r="F25" s="166" t="s">
        <v>27</v>
      </c>
      <c r="G25" s="167">
        <v>1.2</v>
      </c>
      <c r="H25" s="166" t="s">
        <v>27</v>
      </c>
      <c r="I25" s="167">
        <v>1.2</v>
      </c>
      <c r="J25" s="166" t="s">
        <v>27</v>
      </c>
      <c r="K25" s="167">
        <v>1.04</v>
      </c>
      <c r="L25" s="166" t="s">
        <v>27</v>
      </c>
      <c r="M25" s="167" t="s">
        <v>27</v>
      </c>
      <c r="N25" s="146" t="s">
        <v>27</v>
      </c>
    </row>
    <row r="26" spans="1:18" ht="15">
      <c r="A26" s="6"/>
      <c r="B26" s="58"/>
      <c r="C26" s="169"/>
      <c r="D26" s="170"/>
      <c r="E26" s="168"/>
      <c r="F26" s="170"/>
      <c r="G26" s="168"/>
      <c r="H26" s="170"/>
      <c r="I26" s="168"/>
      <c r="J26" s="170"/>
      <c r="K26" s="168"/>
      <c r="L26" s="170"/>
      <c r="M26" s="168"/>
      <c r="N26" s="171"/>
      <c r="O26" s="60"/>
      <c r="P26" s="60"/>
      <c r="Q26" s="60"/>
      <c r="R26" s="60"/>
    </row>
    <row r="27" spans="1:18" ht="15.75">
      <c r="A27" s="6"/>
      <c r="B27" s="77" t="s">
        <v>7</v>
      </c>
      <c r="C27" s="172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5"/>
      <c r="O27" s="60"/>
      <c r="P27" s="60"/>
      <c r="Q27" s="60"/>
      <c r="R27" s="60"/>
    </row>
    <row r="28" spans="1:14" ht="15">
      <c r="A28" s="18">
        <v>15</v>
      </c>
      <c r="B28" s="43" t="s">
        <v>39</v>
      </c>
      <c r="C28" s="110">
        <v>1.32</v>
      </c>
      <c r="D28" s="136" t="s">
        <v>27</v>
      </c>
      <c r="E28" s="135">
        <v>1.47</v>
      </c>
      <c r="F28" s="136" t="s">
        <v>27</v>
      </c>
      <c r="G28" s="135">
        <v>1.55</v>
      </c>
      <c r="H28" s="136" t="s">
        <v>27</v>
      </c>
      <c r="I28" s="135">
        <v>1.49</v>
      </c>
      <c r="J28" s="136" t="s">
        <v>27</v>
      </c>
      <c r="K28" s="135">
        <v>1.47</v>
      </c>
      <c r="L28" s="136" t="s">
        <v>27</v>
      </c>
      <c r="M28" s="135" t="s">
        <v>27</v>
      </c>
      <c r="N28" s="147" t="s">
        <v>27</v>
      </c>
    </row>
    <row r="29" spans="1:14" ht="15">
      <c r="A29" s="18">
        <v>16</v>
      </c>
      <c r="B29" s="43" t="s">
        <v>361</v>
      </c>
      <c r="C29" s="79">
        <v>1.47</v>
      </c>
      <c r="D29" s="132" t="s">
        <v>27</v>
      </c>
      <c r="E29" s="133">
        <v>1.55</v>
      </c>
      <c r="F29" s="132" t="s">
        <v>27</v>
      </c>
      <c r="G29" s="133">
        <v>1.52</v>
      </c>
      <c r="H29" s="132" t="s">
        <v>27</v>
      </c>
      <c r="I29" s="133">
        <v>1.46</v>
      </c>
      <c r="J29" s="132" t="s">
        <v>27</v>
      </c>
      <c r="K29" s="133">
        <v>1.52</v>
      </c>
      <c r="L29" s="132" t="s">
        <v>27</v>
      </c>
      <c r="M29" s="133" t="s">
        <v>27</v>
      </c>
      <c r="N29" s="76" t="s">
        <v>27</v>
      </c>
    </row>
    <row r="30" spans="1:14" ht="15">
      <c r="A30" s="18">
        <v>17</v>
      </c>
      <c r="B30" s="43" t="s">
        <v>40</v>
      </c>
      <c r="C30" s="79">
        <v>1.57</v>
      </c>
      <c r="D30" s="132" t="s">
        <v>27</v>
      </c>
      <c r="E30" s="133">
        <v>2.1</v>
      </c>
      <c r="F30" s="132" t="s">
        <v>27</v>
      </c>
      <c r="G30" s="133">
        <v>2.19</v>
      </c>
      <c r="H30" s="132" t="s">
        <v>27</v>
      </c>
      <c r="I30" s="133">
        <v>2.08</v>
      </c>
      <c r="J30" s="132" t="s">
        <v>27</v>
      </c>
      <c r="K30" s="133">
        <v>2.09</v>
      </c>
      <c r="L30" s="132" t="s">
        <v>27</v>
      </c>
      <c r="M30" s="133" t="s">
        <v>27</v>
      </c>
      <c r="N30" s="76" t="s">
        <v>27</v>
      </c>
    </row>
    <row r="31" spans="1:14" ht="15">
      <c r="A31" s="18">
        <v>18</v>
      </c>
      <c r="B31" s="43" t="s">
        <v>41</v>
      </c>
      <c r="C31" s="79">
        <v>1.78</v>
      </c>
      <c r="D31" s="132" t="s">
        <v>27</v>
      </c>
      <c r="E31" s="133">
        <v>2.1</v>
      </c>
      <c r="F31" s="132" t="s">
        <v>27</v>
      </c>
      <c r="G31" s="133">
        <v>1.95</v>
      </c>
      <c r="H31" s="132" t="s">
        <v>27</v>
      </c>
      <c r="I31" s="133">
        <v>2.1</v>
      </c>
      <c r="J31" s="132" t="s">
        <v>27</v>
      </c>
      <c r="K31" s="133">
        <v>2.1</v>
      </c>
      <c r="L31" s="132" t="s">
        <v>27</v>
      </c>
      <c r="M31" s="133" t="s">
        <v>27</v>
      </c>
      <c r="N31" s="76" t="s">
        <v>27</v>
      </c>
    </row>
    <row r="32" spans="1:14" ht="15">
      <c r="A32" s="18">
        <v>19</v>
      </c>
      <c r="B32" s="43" t="s">
        <v>42</v>
      </c>
      <c r="C32" s="145">
        <v>1.78</v>
      </c>
      <c r="D32" s="166" t="s">
        <v>27</v>
      </c>
      <c r="E32" s="167">
        <v>2.1</v>
      </c>
      <c r="F32" s="166" t="s">
        <v>27</v>
      </c>
      <c r="G32" s="167">
        <v>1.95</v>
      </c>
      <c r="H32" s="166" t="s">
        <v>27</v>
      </c>
      <c r="I32" s="167">
        <v>2.1</v>
      </c>
      <c r="J32" s="166" t="s">
        <v>27</v>
      </c>
      <c r="K32" s="167">
        <v>2.1</v>
      </c>
      <c r="L32" s="166" t="s">
        <v>27</v>
      </c>
      <c r="M32" s="167" t="s">
        <v>27</v>
      </c>
      <c r="N32" s="146" t="s">
        <v>27</v>
      </c>
    </row>
    <row r="33" spans="1:18" ht="15">
      <c r="A33" s="6"/>
      <c r="B33" s="58"/>
      <c r="C33" s="169"/>
      <c r="D33" s="170"/>
      <c r="E33" s="168"/>
      <c r="F33" s="170"/>
      <c r="G33" s="168"/>
      <c r="H33" s="170"/>
      <c r="I33" s="168"/>
      <c r="J33" s="170"/>
      <c r="K33" s="168"/>
      <c r="L33" s="170"/>
      <c r="M33" s="168"/>
      <c r="N33" s="171"/>
      <c r="O33" s="60"/>
      <c r="P33" s="60"/>
      <c r="Q33" s="60"/>
      <c r="R33" s="60"/>
    </row>
    <row r="34" spans="1:18" ht="15.75">
      <c r="A34" s="6"/>
      <c r="B34" s="77" t="s">
        <v>8</v>
      </c>
      <c r="C34" s="152"/>
      <c r="D34" s="141" t="s">
        <v>27</v>
      </c>
      <c r="E34" s="135"/>
      <c r="F34" s="141" t="s">
        <v>27</v>
      </c>
      <c r="G34" s="135"/>
      <c r="H34" s="141" t="s">
        <v>27</v>
      </c>
      <c r="I34" s="135"/>
      <c r="J34" s="141" t="s">
        <v>27</v>
      </c>
      <c r="K34" s="135"/>
      <c r="L34" s="141" t="s">
        <v>27</v>
      </c>
      <c r="M34" s="135"/>
      <c r="N34" s="153" t="s">
        <v>27</v>
      </c>
      <c r="O34" s="60"/>
      <c r="P34" s="60"/>
      <c r="Q34" s="60"/>
      <c r="R34" s="60"/>
    </row>
    <row r="35" spans="1:14" ht="15">
      <c r="A35" s="18">
        <v>20</v>
      </c>
      <c r="B35" s="43" t="s">
        <v>43</v>
      </c>
      <c r="C35" s="110">
        <v>2.88</v>
      </c>
      <c r="D35" s="136" t="s">
        <v>27</v>
      </c>
      <c r="E35" s="135">
        <v>3.2</v>
      </c>
      <c r="F35" s="136" t="s">
        <v>27</v>
      </c>
      <c r="G35" s="135">
        <v>2.87</v>
      </c>
      <c r="H35" s="136" t="s">
        <v>27</v>
      </c>
      <c r="I35" s="135">
        <v>2.49</v>
      </c>
      <c r="J35" s="136" t="s">
        <v>54</v>
      </c>
      <c r="K35" s="135">
        <v>2.88</v>
      </c>
      <c r="L35" s="136" t="s">
        <v>27</v>
      </c>
      <c r="M35" s="135" t="s">
        <v>27</v>
      </c>
      <c r="N35" s="147" t="s">
        <v>27</v>
      </c>
    </row>
    <row r="36" spans="1:14" ht="15">
      <c r="A36" s="18">
        <v>21</v>
      </c>
      <c r="B36" s="43" t="s">
        <v>273</v>
      </c>
      <c r="C36" s="79">
        <v>14.38</v>
      </c>
      <c r="D36" s="132" t="s">
        <v>27</v>
      </c>
      <c r="E36" s="133">
        <v>15.25</v>
      </c>
      <c r="F36" s="132" t="s">
        <v>27</v>
      </c>
      <c r="G36" s="133">
        <v>14.44</v>
      </c>
      <c r="H36" s="132" t="s">
        <v>27</v>
      </c>
      <c r="I36" s="133">
        <v>14.37</v>
      </c>
      <c r="J36" s="132" t="s">
        <v>27</v>
      </c>
      <c r="K36" s="133">
        <v>14.39</v>
      </c>
      <c r="L36" s="132" t="s">
        <v>27</v>
      </c>
      <c r="M36" s="133" t="s">
        <v>27</v>
      </c>
      <c r="N36" s="76" t="s">
        <v>27</v>
      </c>
    </row>
    <row r="37" spans="1:14" ht="15">
      <c r="A37" s="18">
        <v>22</v>
      </c>
      <c r="B37" s="43" t="s">
        <v>314</v>
      </c>
      <c r="C37" s="79">
        <v>10.29</v>
      </c>
      <c r="D37" s="132" t="s">
        <v>27</v>
      </c>
      <c r="E37" s="133">
        <v>13.02</v>
      </c>
      <c r="F37" s="132" t="s">
        <v>27</v>
      </c>
      <c r="G37" s="133">
        <v>11.95</v>
      </c>
      <c r="H37" s="132" t="s">
        <v>27</v>
      </c>
      <c r="I37" s="133">
        <v>12.19</v>
      </c>
      <c r="J37" s="132" t="s">
        <v>27</v>
      </c>
      <c r="K37" s="133">
        <v>12.23</v>
      </c>
      <c r="L37" s="132" t="s">
        <v>27</v>
      </c>
      <c r="M37" s="133" t="s">
        <v>27</v>
      </c>
      <c r="N37" s="76" t="s">
        <v>27</v>
      </c>
    </row>
    <row r="38" spans="1:14" ht="15">
      <c r="A38" s="18">
        <v>23</v>
      </c>
      <c r="B38" s="43" t="s">
        <v>362</v>
      </c>
      <c r="C38" s="79">
        <v>10.92</v>
      </c>
      <c r="D38" s="132" t="s">
        <v>27</v>
      </c>
      <c r="E38" s="133">
        <v>13.02</v>
      </c>
      <c r="F38" s="132" t="s">
        <v>27</v>
      </c>
      <c r="G38" s="133">
        <v>11.55</v>
      </c>
      <c r="H38" s="132" t="s">
        <v>27</v>
      </c>
      <c r="I38" s="133">
        <v>12.49</v>
      </c>
      <c r="J38" s="132" t="s">
        <v>27</v>
      </c>
      <c r="K38" s="133">
        <v>10.92</v>
      </c>
      <c r="L38" s="132" t="s">
        <v>27</v>
      </c>
      <c r="M38" s="133" t="s">
        <v>27</v>
      </c>
      <c r="N38" s="76" t="s">
        <v>27</v>
      </c>
    </row>
    <row r="39" spans="1:14" ht="15">
      <c r="A39" s="18">
        <v>24</v>
      </c>
      <c r="B39" s="43" t="s">
        <v>274</v>
      </c>
      <c r="C39" s="79">
        <v>5.61</v>
      </c>
      <c r="D39" s="132" t="s">
        <v>27</v>
      </c>
      <c r="E39" s="133">
        <v>5.96</v>
      </c>
      <c r="F39" s="132" t="s">
        <v>27</v>
      </c>
      <c r="G39" s="133">
        <v>6.04</v>
      </c>
      <c r="H39" s="132" t="s">
        <v>27</v>
      </c>
      <c r="I39" s="133">
        <v>5.87</v>
      </c>
      <c r="J39" s="132" t="s">
        <v>27</v>
      </c>
      <c r="K39" s="133">
        <v>5.62</v>
      </c>
      <c r="L39" s="132" t="s">
        <v>27</v>
      </c>
      <c r="M39" s="133" t="s">
        <v>27</v>
      </c>
      <c r="N39" s="76" t="s">
        <v>27</v>
      </c>
    </row>
    <row r="40" spans="1:14" ht="15">
      <c r="A40" s="18">
        <v>25</v>
      </c>
      <c r="B40" s="43" t="s">
        <v>179</v>
      </c>
      <c r="C40" s="79">
        <v>9.92</v>
      </c>
      <c r="D40" s="132" t="s">
        <v>27</v>
      </c>
      <c r="E40" s="133">
        <v>12.1</v>
      </c>
      <c r="F40" s="132" t="s">
        <v>27</v>
      </c>
      <c r="G40" s="133">
        <v>10.84</v>
      </c>
      <c r="H40" s="132" t="s">
        <v>27</v>
      </c>
      <c r="I40" s="133">
        <v>11.5</v>
      </c>
      <c r="J40" s="132" t="s">
        <v>27</v>
      </c>
      <c r="K40" s="133">
        <v>10.34</v>
      </c>
      <c r="L40" s="132" t="s">
        <v>27</v>
      </c>
      <c r="M40" s="133" t="s">
        <v>27</v>
      </c>
      <c r="N40" s="76" t="s">
        <v>27</v>
      </c>
    </row>
    <row r="41" spans="1:14" ht="15">
      <c r="A41" s="18">
        <v>26</v>
      </c>
      <c r="B41" s="43" t="s">
        <v>45</v>
      </c>
      <c r="C41" s="79">
        <v>10.48</v>
      </c>
      <c r="D41" s="132" t="s">
        <v>27</v>
      </c>
      <c r="E41" s="133">
        <v>12.85</v>
      </c>
      <c r="F41" s="132" t="s">
        <v>27</v>
      </c>
      <c r="G41" s="133">
        <v>11.5</v>
      </c>
      <c r="H41" s="132" t="s">
        <v>27</v>
      </c>
      <c r="I41" s="133">
        <v>12.55</v>
      </c>
      <c r="J41" s="132" t="s">
        <v>27</v>
      </c>
      <c r="K41" s="133">
        <v>11.45</v>
      </c>
      <c r="L41" s="132" t="s">
        <v>27</v>
      </c>
      <c r="M41" s="133" t="s">
        <v>27</v>
      </c>
      <c r="N41" s="76" t="s">
        <v>27</v>
      </c>
    </row>
    <row r="42" spans="1:14" ht="15">
      <c r="A42" s="18">
        <v>27</v>
      </c>
      <c r="B42" s="43" t="s">
        <v>275</v>
      </c>
      <c r="C42" s="79">
        <v>3.39</v>
      </c>
      <c r="D42" s="132" t="s">
        <v>27</v>
      </c>
      <c r="E42" s="133">
        <v>3.89</v>
      </c>
      <c r="F42" s="132" t="s">
        <v>27</v>
      </c>
      <c r="G42" s="133">
        <v>3.47</v>
      </c>
      <c r="H42" s="132" t="s">
        <v>27</v>
      </c>
      <c r="I42" s="133">
        <v>3.81</v>
      </c>
      <c r="J42" s="132" t="s">
        <v>27</v>
      </c>
      <c r="K42" s="133">
        <v>3.81</v>
      </c>
      <c r="L42" s="132" t="s">
        <v>27</v>
      </c>
      <c r="M42" s="133" t="s">
        <v>27</v>
      </c>
      <c r="N42" s="76" t="s">
        <v>27</v>
      </c>
    </row>
    <row r="43" spans="1:14" ht="15">
      <c r="A43" s="18">
        <v>28</v>
      </c>
      <c r="B43" s="43" t="s">
        <v>180</v>
      </c>
      <c r="C43" s="79">
        <v>2.47</v>
      </c>
      <c r="D43" s="132" t="s">
        <v>27</v>
      </c>
      <c r="E43" s="133">
        <v>2.52</v>
      </c>
      <c r="F43" s="132" t="s">
        <v>27</v>
      </c>
      <c r="G43" s="133">
        <v>2.22</v>
      </c>
      <c r="H43" s="132" t="s">
        <v>27</v>
      </c>
      <c r="I43" s="133">
        <v>2.47</v>
      </c>
      <c r="J43" s="132" t="s">
        <v>27</v>
      </c>
      <c r="K43" s="133">
        <v>2.47</v>
      </c>
      <c r="L43" s="132" t="s">
        <v>27</v>
      </c>
      <c r="M43" s="133" t="s">
        <v>27</v>
      </c>
      <c r="N43" s="76" t="s">
        <v>27</v>
      </c>
    </row>
    <row r="44" spans="1:14" ht="15">
      <c r="A44" s="18">
        <v>29</v>
      </c>
      <c r="B44" s="43" t="s">
        <v>276</v>
      </c>
      <c r="C44" s="79">
        <v>15.06</v>
      </c>
      <c r="D44" s="132" t="s">
        <v>27</v>
      </c>
      <c r="E44" s="133">
        <v>20.15</v>
      </c>
      <c r="F44" s="132" t="s">
        <v>27</v>
      </c>
      <c r="G44" s="133">
        <v>17.1</v>
      </c>
      <c r="H44" s="132" t="s">
        <v>27</v>
      </c>
      <c r="I44" s="133">
        <v>16.95</v>
      </c>
      <c r="J44" s="132" t="s">
        <v>27</v>
      </c>
      <c r="K44" s="133">
        <v>17.27</v>
      </c>
      <c r="L44" s="132" t="s">
        <v>27</v>
      </c>
      <c r="M44" s="133" t="s">
        <v>27</v>
      </c>
      <c r="N44" s="76" t="s">
        <v>27</v>
      </c>
    </row>
    <row r="45" spans="1:14" ht="15">
      <c r="A45" s="18">
        <v>30</v>
      </c>
      <c r="B45" s="43" t="s">
        <v>46</v>
      </c>
      <c r="C45" s="79">
        <v>13.59</v>
      </c>
      <c r="D45" s="132" t="s">
        <v>27</v>
      </c>
      <c r="E45" s="133">
        <v>17.9</v>
      </c>
      <c r="F45" s="132" t="s">
        <v>27</v>
      </c>
      <c r="G45" s="133">
        <v>17.81</v>
      </c>
      <c r="H45" s="132" t="s">
        <v>27</v>
      </c>
      <c r="I45" s="133">
        <v>17.65</v>
      </c>
      <c r="J45" s="132" t="s">
        <v>27</v>
      </c>
      <c r="K45" s="133">
        <v>17.64</v>
      </c>
      <c r="L45" s="132" t="s">
        <v>27</v>
      </c>
      <c r="M45" s="133" t="s">
        <v>27</v>
      </c>
      <c r="N45" s="76" t="s">
        <v>27</v>
      </c>
    </row>
    <row r="46" spans="1:14" ht="15">
      <c r="A46" s="18">
        <v>31</v>
      </c>
      <c r="B46" s="43" t="s">
        <v>277</v>
      </c>
      <c r="C46" s="79">
        <v>8.24</v>
      </c>
      <c r="D46" s="132" t="s">
        <v>27</v>
      </c>
      <c r="E46" s="133">
        <v>9.95</v>
      </c>
      <c r="F46" s="132" t="s">
        <v>27</v>
      </c>
      <c r="G46" s="133">
        <v>8</v>
      </c>
      <c r="H46" s="132" t="s">
        <v>27</v>
      </c>
      <c r="I46" s="133">
        <v>9.23</v>
      </c>
      <c r="J46" s="132" t="s">
        <v>27</v>
      </c>
      <c r="K46" s="133">
        <v>7.8</v>
      </c>
      <c r="L46" s="132" t="s">
        <v>27</v>
      </c>
      <c r="M46" s="133" t="s">
        <v>27</v>
      </c>
      <c r="N46" s="76" t="s">
        <v>27</v>
      </c>
    </row>
    <row r="47" spans="1:14" ht="15">
      <c r="A47" s="18">
        <v>32</v>
      </c>
      <c r="B47" s="43" t="s">
        <v>47</v>
      </c>
      <c r="C47" s="79">
        <v>2.83</v>
      </c>
      <c r="D47" s="132" t="s">
        <v>27</v>
      </c>
      <c r="E47" s="133">
        <v>3.31</v>
      </c>
      <c r="F47" s="132" t="s">
        <v>27</v>
      </c>
      <c r="G47" s="133">
        <v>3.25</v>
      </c>
      <c r="H47" s="132" t="s">
        <v>27</v>
      </c>
      <c r="I47" s="133">
        <v>3.35</v>
      </c>
      <c r="J47" s="132" t="s">
        <v>27</v>
      </c>
      <c r="K47" s="133">
        <v>3.26</v>
      </c>
      <c r="L47" s="132" t="s">
        <v>27</v>
      </c>
      <c r="M47" s="133" t="s">
        <v>27</v>
      </c>
      <c r="N47" s="76" t="s">
        <v>27</v>
      </c>
    </row>
    <row r="48" spans="1:14" ht="15">
      <c r="A48" s="18">
        <v>33</v>
      </c>
      <c r="B48" s="43" t="s">
        <v>48</v>
      </c>
      <c r="C48" s="79">
        <v>5.77</v>
      </c>
      <c r="D48" s="132" t="s">
        <v>27</v>
      </c>
      <c r="E48" s="133">
        <v>6.3</v>
      </c>
      <c r="F48" s="132" t="s">
        <v>27</v>
      </c>
      <c r="G48" s="133">
        <v>5.85</v>
      </c>
      <c r="H48" s="132" t="s">
        <v>27</v>
      </c>
      <c r="I48" s="133">
        <v>5.78</v>
      </c>
      <c r="J48" s="132" t="s">
        <v>27</v>
      </c>
      <c r="K48" s="133">
        <v>5.78</v>
      </c>
      <c r="L48" s="132" t="s">
        <v>27</v>
      </c>
      <c r="M48" s="133" t="s">
        <v>27</v>
      </c>
      <c r="N48" s="76" t="s">
        <v>27</v>
      </c>
    </row>
    <row r="49" spans="1:14" ht="15">
      <c r="A49" s="18">
        <v>34</v>
      </c>
      <c r="B49" s="43" t="s">
        <v>49</v>
      </c>
      <c r="C49" s="79">
        <v>2.73</v>
      </c>
      <c r="D49" s="132" t="s">
        <v>27</v>
      </c>
      <c r="E49" s="133">
        <v>2.94</v>
      </c>
      <c r="F49" s="132" t="s">
        <v>27</v>
      </c>
      <c r="G49" s="133">
        <v>2.94</v>
      </c>
      <c r="H49" s="132" t="s">
        <v>27</v>
      </c>
      <c r="I49" s="133">
        <v>2.94</v>
      </c>
      <c r="J49" s="132" t="s">
        <v>27</v>
      </c>
      <c r="K49" s="133">
        <v>2.94</v>
      </c>
      <c r="L49" s="132" t="s">
        <v>27</v>
      </c>
      <c r="M49" s="133" t="s">
        <v>27</v>
      </c>
      <c r="N49" s="76" t="s">
        <v>27</v>
      </c>
    </row>
    <row r="50" spans="1:14" ht="15">
      <c r="A50" s="18">
        <v>35</v>
      </c>
      <c r="B50" s="43" t="s">
        <v>136</v>
      </c>
      <c r="C50" s="79">
        <v>13.12</v>
      </c>
      <c r="D50" s="132" t="s">
        <v>27</v>
      </c>
      <c r="E50" s="133">
        <v>13.76</v>
      </c>
      <c r="F50" s="132" t="s">
        <v>27</v>
      </c>
      <c r="G50" s="133">
        <v>12.8</v>
      </c>
      <c r="H50" s="132" t="s">
        <v>27</v>
      </c>
      <c r="I50" s="133">
        <v>13.11</v>
      </c>
      <c r="J50" s="132" t="s">
        <v>27</v>
      </c>
      <c r="K50" s="133">
        <v>13.13</v>
      </c>
      <c r="L50" s="132" t="s">
        <v>27</v>
      </c>
      <c r="M50" s="133" t="s">
        <v>27</v>
      </c>
      <c r="N50" s="76" t="s">
        <v>27</v>
      </c>
    </row>
    <row r="51" spans="1:14" ht="15">
      <c r="A51" s="18">
        <v>36</v>
      </c>
      <c r="B51" s="43" t="s">
        <v>51</v>
      </c>
      <c r="C51" s="79">
        <v>1.29</v>
      </c>
      <c r="D51" s="132" t="s">
        <v>27</v>
      </c>
      <c r="E51" s="133">
        <v>1.47</v>
      </c>
      <c r="F51" s="132" t="s">
        <v>27</v>
      </c>
      <c r="G51" s="133">
        <v>1.39</v>
      </c>
      <c r="H51" s="132" t="s">
        <v>27</v>
      </c>
      <c r="I51" s="133">
        <v>1.47</v>
      </c>
      <c r="J51" s="132" t="s">
        <v>27</v>
      </c>
      <c r="K51" s="133">
        <v>1.47</v>
      </c>
      <c r="L51" s="132" t="s">
        <v>27</v>
      </c>
      <c r="M51" s="133" t="s">
        <v>27</v>
      </c>
      <c r="N51" s="76" t="s">
        <v>27</v>
      </c>
    </row>
    <row r="52" spans="1:14" ht="15">
      <c r="A52" s="18">
        <v>37</v>
      </c>
      <c r="B52" s="43" t="s">
        <v>184</v>
      </c>
      <c r="C52" s="79">
        <v>2.5</v>
      </c>
      <c r="D52" s="132" t="s">
        <v>27</v>
      </c>
      <c r="E52" s="133">
        <v>2.84</v>
      </c>
      <c r="F52" s="132" t="s">
        <v>27</v>
      </c>
      <c r="G52" s="133">
        <v>2.69</v>
      </c>
      <c r="H52" s="132" t="s">
        <v>27</v>
      </c>
      <c r="I52" s="133">
        <v>2.84</v>
      </c>
      <c r="J52" s="132" t="s">
        <v>27</v>
      </c>
      <c r="K52" s="133">
        <v>2.84</v>
      </c>
      <c r="L52" s="132" t="s">
        <v>27</v>
      </c>
      <c r="M52" s="133" t="s">
        <v>27</v>
      </c>
      <c r="N52" s="76" t="s">
        <v>27</v>
      </c>
    </row>
    <row r="53" spans="1:14" ht="15">
      <c r="A53" s="18">
        <v>38</v>
      </c>
      <c r="B53" s="43" t="s">
        <v>185</v>
      </c>
      <c r="C53" s="79">
        <v>3.85</v>
      </c>
      <c r="D53" s="132" t="s">
        <v>27</v>
      </c>
      <c r="E53" s="133">
        <v>3.85</v>
      </c>
      <c r="F53" s="132" t="s">
        <v>27</v>
      </c>
      <c r="G53" s="133">
        <v>3.85</v>
      </c>
      <c r="H53" s="132" t="s">
        <v>27</v>
      </c>
      <c r="I53" s="133">
        <v>3.85</v>
      </c>
      <c r="J53" s="132" t="s">
        <v>27</v>
      </c>
      <c r="K53" s="133">
        <v>3.85</v>
      </c>
      <c r="L53" s="132" t="s">
        <v>27</v>
      </c>
      <c r="M53" s="133" t="s">
        <v>27</v>
      </c>
      <c r="N53" s="76" t="s">
        <v>27</v>
      </c>
    </row>
    <row r="54" spans="1:14" ht="15">
      <c r="A54" s="18">
        <v>39</v>
      </c>
      <c r="B54" s="43" t="s">
        <v>186</v>
      </c>
      <c r="C54" s="79">
        <v>1.29</v>
      </c>
      <c r="D54" s="132" t="s">
        <v>27</v>
      </c>
      <c r="E54" s="133">
        <v>1.47</v>
      </c>
      <c r="F54" s="132" t="s">
        <v>27</v>
      </c>
      <c r="G54" s="133">
        <v>1.39</v>
      </c>
      <c r="H54" s="132" t="s">
        <v>27</v>
      </c>
      <c r="I54" s="133">
        <v>1.47</v>
      </c>
      <c r="J54" s="132" t="s">
        <v>27</v>
      </c>
      <c r="K54" s="133">
        <v>1.47</v>
      </c>
      <c r="L54" s="132" t="s">
        <v>27</v>
      </c>
      <c r="M54" s="133" t="s">
        <v>27</v>
      </c>
      <c r="N54" s="76" t="s">
        <v>27</v>
      </c>
    </row>
    <row r="55" spans="1:14" ht="15">
      <c r="A55" s="18">
        <v>40</v>
      </c>
      <c r="B55" s="43" t="s">
        <v>187</v>
      </c>
      <c r="C55" s="79">
        <v>2.99</v>
      </c>
      <c r="D55" s="132" t="s">
        <v>27</v>
      </c>
      <c r="E55" s="133">
        <v>2.84</v>
      </c>
      <c r="F55" s="132" t="s">
        <v>27</v>
      </c>
      <c r="G55" s="133">
        <v>2.7</v>
      </c>
      <c r="H55" s="132" t="s">
        <v>27</v>
      </c>
      <c r="I55" s="133">
        <v>2.85</v>
      </c>
      <c r="J55" s="132" t="s">
        <v>27</v>
      </c>
      <c r="K55" s="133">
        <v>2.84</v>
      </c>
      <c r="L55" s="132" t="s">
        <v>27</v>
      </c>
      <c r="M55" s="133" t="s">
        <v>27</v>
      </c>
      <c r="N55" s="76" t="s">
        <v>27</v>
      </c>
    </row>
    <row r="56" spans="1:14" ht="15">
      <c r="A56" s="18">
        <v>41</v>
      </c>
      <c r="B56" s="43" t="s">
        <v>160</v>
      </c>
      <c r="C56" s="79">
        <v>2.99</v>
      </c>
      <c r="D56" s="132" t="s">
        <v>27</v>
      </c>
      <c r="E56" s="133">
        <v>3.18</v>
      </c>
      <c r="F56" s="132" t="s">
        <v>27</v>
      </c>
      <c r="G56" s="133">
        <v>2.99</v>
      </c>
      <c r="H56" s="132" t="s">
        <v>27</v>
      </c>
      <c r="I56" s="133">
        <v>3.15</v>
      </c>
      <c r="J56" s="132" t="s">
        <v>27</v>
      </c>
      <c r="K56" s="133">
        <v>2.95</v>
      </c>
      <c r="L56" s="132" t="s">
        <v>27</v>
      </c>
      <c r="M56" s="133" t="s">
        <v>27</v>
      </c>
      <c r="N56" s="76" t="s">
        <v>27</v>
      </c>
    </row>
    <row r="57" spans="1:14" ht="15">
      <c r="A57" s="18">
        <v>42</v>
      </c>
      <c r="B57" s="43" t="s">
        <v>126</v>
      </c>
      <c r="C57" s="79">
        <v>0.95</v>
      </c>
      <c r="D57" s="132" t="s">
        <v>27</v>
      </c>
      <c r="E57" s="133">
        <v>1.05</v>
      </c>
      <c r="F57" s="132" t="s">
        <v>27</v>
      </c>
      <c r="G57" s="133">
        <v>0.99</v>
      </c>
      <c r="H57" s="132" t="s">
        <v>27</v>
      </c>
      <c r="I57" s="133">
        <v>1.09</v>
      </c>
      <c r="J57" s="132" t="s">
        <v>27</v>
      </c>
      <c r="K57" s="133">
        <v>1.04</v>
      </c>
      <c r="L57" s="132" t="s">
        <v>27</v>
      </c>
      <c r="M57" s="133" t="s">
        <v>27</v>
      </c>
      <c r="N57" s="76" t="s">
        <v>27</v>
      </c>
    </row>
    <row r="58" spans="1:14" ht="15">
      <c r="A58" s="18">
        <v>43</v>
      </c>
      <c r="B58" s="43" t="s">
        <v>154</v>
      </c>
      <c r="C58" s="145">
        <v>1.8</v>
      </c>
      <c r="D58" s="166" t="s">
        <v>27</v>
      </c>
      <c r="E58" s="167">
        <v>2.28</v>
      </c>
      <c r="F58" s="166" t="s">
        <v>27</v>
      </c>
      <c r="G58" s="167">
        <v>2.3</v>
      </c>
      <c r="H58" s="166" t="s">
        <v>27</v>
      </c>
      <c r="I58" s="167">
        <v>2.28</v>
      </c>
      <c r="J58" s="166" t="s">
        <v>27</v>
      </c>
      <c r="K58" s="167">
        <v>2.28</v>
      </c>
      <c r="L58" s="166" t="s">
        <v>27</v>
      </c>
      <c r="M58" s="167" t="s">
        <v>27</v>
      </c>
      <c r="N58" s="146" t="s">
        <v>27</v>
      </c>
    </row>
    <row r="59" spans="1:18" ht="15">
      <c r="A59" s="6"/>
      <c r="B59" s="58"/>
      <c r="C59" s="169"/>
      <c r="D59" s="170"/>
      <c r="E59" s="168"/>
      <c r="F59" s="170"/>
      <c r="G59" s="168"/>
      <c r="H59" s="170"/>
      <c r="I59" s="168"/>
      <c r="J59" s="170"/>
      <c r="K59" s="168"/>
      <c r="L59" s="170"/>
      <c r="M59" s="168"/>
      <c r="N59" s="171"/>
      <c r="O59" s="60"/>
      <c r="P59" s="60"/>
      <c r="Q59" s="60"/>
      <c r="R59" s="60"/>
    </row>
    <row r="60" spans="1:18" ht="15.75">
      <c r="A60" s="6"/>
      <c r="B60" s="77" t="s">
        <v>278</v>
      </c>
      <c r="C60" s="152"/>
      <c r="D60" s="141" t="s">
        <v>27</v>
      </c>
      <c r="E60" s="135"/>
      <c r="F60" s="141" t="s">
        <v>27</v>
      </c>
      <c r="G60" s="135"/>
      <c r="H60" s="141" t="s">
        <v>27</v>
      </c>
      <c r="I60" s="135"/>
      <c r="J60" s="141" t="s">
        <v>27</v>
      </c>
      <c r="K60" s="135"/>
      <c r="L60" s="141" t="s">
        <v>27</v>
      </c>
      <c r="M60" s="135"/>
      <c r="N60" s="153" t="s">
        <v>27</v>
      </c>
      <c r="O60" s="60"/>
      <c r="P60" s="60"/>
      <c r="Q60" s="60"/>
      <c r="R60" s="60"/>
    </row>
    <row r="61" spans="1:14" ht="15">
      <c r="A61" s="18">
        <v>44</v>
      </c>
      <c r="B61" s="43" t="s">
        <v>189</v>
      </c>
      <c r="C61" s="109">
        <v>2.05</v>
      </c>
      <c r="D61" s="136" t="s">
        <v>27</v>
      </c>
      <c r="E61" s="135">
        <v>2.06</v>
      </c>
      <c r="F61" s="136" t="s">
        <v>27</v>
      </c>
      <c r="G61" s="135">
        <v>2.1</v>
      </c>
      <c r="H61" s="136" t="s">
        <v>27</v>
      </c>
      <c r="I61" s="135">
        <v>2.06</v>
      </c>
      <c r="J61" s="136" t="s">
        <v>27</v>
      </c>
      <c r="K61" s="135">
        <v>2.06</v>
      </c>
      <c r="L61" s="136" t="s">
        <v>27</v>
      </c>
      <c r="M61" s="135" t="s">
        <v>27</v>
      </c>
      <c r="N61" s="147" t="s">
        <v>27</v>
      </c>
    </row>
    <row r="62" spans="1:14" ht="15">
      <c r="A62" s="18">
        <v>45</v>
      </c>
      <c r="B62" s="43" t="s">
        <v>52</v>
      </c>
      <c r="C62" s="74">
        <v>1.3</v>
      </c>
      <c r="D62" s="132" t="s">
        <v>27</v>
      </c>
      <c r="E62" s="133">
        <v>0.99</v>
      </c>
      <c r="F62" s="132" t="s">
        <v>54</v>
      </c>
      <c r="G62" s="133">
        <v>1.43</v>
      </c>
      <c r="H62" s="132" t="s">
        <v>27</v>
      </c>
      <c r="I62" s="133">
        <v>1.49</v>
      </c>
      <c r="J62" s="132" t="s">
        <v>27</v>
      </c>
      <c r="K62" s="133">
        <v>1.49</v>
      </c>
      <c r="L62" s="132" t="s">
        <v>27</v>
      </c>
      <c r="M62" s="133" t="s">
        <v>27</v>
      </c>
      <c r="N62" s="76" t="s">
        <v>27</v>
      </c>
    </row>
    <row r="63" spans="1:14" ht="15">
      <c r="A63" s="18">
        <v>46</v>
      </c>
      <c r="B63" s="43" t="s">
        <v>283</v>
      </c>
      <c r="C63" s="74">
        <v>1.6</v>
      </c>
      <c r="D63" s="132" t="s">
        <v>27</v>
      </c>
      <c r="E63" s="133">
        <v>1.68</v>
      </c>
      <c r="F63" s="132" t="s">
        <v>27</v>
      </c>
      <c r="G63" s="133">
        <v>1.63</v>
      </c>
      <c r="H63" s="132" t="s">
        <v>27</v>
      </c>
      <c r="I63" s="133">
        <v>1.68</v>
      </c>
      <c r="J63" s="132" t="s">
        <v>27</v>
      </c>
      <c r="K63" s="133">
        <v>1.68</v>
      </c>
      <c r="L63" s="132" t="s">
        <v>27</v>
      </c>
      <c r="M63" s="133" t="s">
        <v>27</v>
      </c>
      <c r="N63" s="76" t="s">
        <v>27</v>
      </c>
    </row>
    <row r="64" spans="1:14" ht="15">
      <c r="A64" s="18">
        <v>47</v>
      </c>
      <c r="B64" s="43" t="s">
        <v>53</v>
      </c>
      <c r="C64" s="74">
        <v>1.52</v>
      </c>
      <c r="D64" s="132" t="s">
        <v>27</v>
      </c>
      <c r="E64" s="133">
        <v>1.52</v>
      </c>
      <c r="F64" s="132" t="s">
        <v>27</v>
      </c>
      <c r="G64" s="133">
        <v>1.5</v>
      </c>
      <c r="H64" s="132" t="s">
        <v>27</v>
      </c>
      <c r="I64" s="133">
        <v>1.52</v>
      </c>
      <c r="J64" s="132" t="s">
        <v>27</v>
      </c>
      <c r="K64" s="133">
        <v>1.52</v>
      </c>
      <c r="L64" s="132" t="s">
        <v>27</v>
      </c>
      <c r="M64" s="133" t="s">
        <v>27</v>
      </c>
      <c r="N64" s="76" t="s">
        <v>27</v>
      </c>
    </row>
    <row r="65" spans="1:14" ht="15">
      <c r="A65" s="18">
        <v>48</v>
      </c>
      <c r="B65" s="43" t="s">
        <v>142</v>
      </c>
      <c r="C65" s="74">
        <v>1.69</v>
      </c>
      <c r="D65" s="132" t="s">
        <v>27</v>
      </c>
      <c r="E65" s="133">
        <v>1.88</v>
      </c>
      <c r="F65" s="132" t="s">
        <v>27</v>
      </c>
      <c r="G65" s="133">
        <v>1.86</v>
      </c>
      <c r="H65" s="132" t="s">
        <v>27</v>
      </c>
      <c r="I65" s="133">
        <v>1.89</v>
      </c>
      <c r="J65" s="132" t="s">
        <v>27</v>
      </c>
      <c r="K65" s="133">
        <v>1.88</v>
      </c>
      <c r="L65" s="132" t="s">
        <v>27</v>
      </c>
      <c r="M65" s="133" t="s">
        <v>27</v>
      </c>
      <c r="N65" s="76" t="s">
        <v>27</v>
      </c>
    </row>
    <row r="66" spans="1:14" ht="15">
      <c r="A66" s="18">
        <v>49</v>
      </c>
      <c r="B66" s="43" t="s">
        <v>55</v>
      </c>
      <c r="C66" s="74">
        <v>1.6</v>
      </c>
      <c r="D66" s="132" t="s">
        <v>27</v>
      </c>
      <c r="E66" s="133">
        <v>1.68</v>
      </c>
      <c r="F66" s="132" t="s">
        <v>27</v>
      </c>
      <c r="G66" s="133">
        <v>1.63</v>
      </c>
      <c r="H66" s="132" t="s">
        <v>27</v>
      </c>
      <c r="I66" s="133">
        <v>1.68</v>
      </c>
      <c r="J66" s="132" t="s">
        <v>27</v>
      </c>
      <c r="K66" s="133">
        <v>1.68</v>
      </c>
      <c r="L66" s="132" t="s">
        <v>27</v>
      </c>
      <c r="M66" s="133" t="s">
        <v>27</v>
      </c>
      <c r="N66" s="76" t="s">
        <v>27</v>
      </c>
    </row>
    <row r="67" spans="1:14" ht="15">
      <c r="A67" s="18">
        <v>50</v>
      </c>
      <c r="B67" s="43" t="s">
        <v>190</v>
      </c>
      <c r="C67" s="142">
        <v>1.32</v>
      </c>
      <c r="D67" s="166" t="s">
        <v>27</v>
      </c>
      <c r="E67" s="167">
        <v>1.52</v>
      </c>
      <c r="F67" s="166" t="s">
        <v>27</v>
      </c>
      <c r="G67" s="167">
        <v>1.29</v>
      </c>
      <c r="H67" s="166" t="s">
        <v>27</v>
      </c>
      <c r="I67" s="167">
        <v>1.52</v>
      </c>
      <c r="J67" s="166" t="s">
        <v>27</v>
      </c>
      <c r="K67" s="167">
        <v>1.36</v>
      </c>
      <c r="L67" s="166" t="s">
        <v>27</v>
      </c>
      <c r="M67" s="167" t="s">
        <v>27</v>
      </c>
      <c r="N67" s="146" t="s">
        <v>27</v>
      </c>
    </row>
    <row r="68" spans="1:18" ht="15">
      <c r="A68" s="6"/>
      <c r="B68" s="58"/>
      <c r="C68" s="169"/>
      <c r="D68" s="170"/>
      <c r="E68" s="168"/>
      <c r="F68" s="170"/>
      <c r="G68" s="168"/>
      <c r="H68" s="170"/>
      <c r="I68" s="168"/>
      <c r="J68" s="170"/>
      <c r="K68" s="168"/>
      <c r="L68" s="170"/>
      <c r="M68" s="168"/>
      <c r="N68" s="171"/>
      <c r="O68" s="163"/>
      <c r="P68" s="60"/>
      <c r="Q68" s="60"/>
      <c r="R68" s="60"/>
    </row>
    <row r="69" spans="1:18" ht="15.75">
      <c r="A69" s="6"/>
      <c r="B69" s="77" t="s">
        <v>10</v>
      </c>
      <c r="C69" s="152"/>
      <c r="D69" s="141" t="s">
        <v>27</v>
      </c>
      <c r="E69" s="135"/>
      <c r="F69" s="141" t="s">
        <v>27</v>
      </c>
      <c r="G69" s="135"/>
      <c r="H69" s="141" t="s">
        <v>27</v>
      </c>
      <c r="I69" s="135"/>
      <c r="J69" s="141" t="s">
        <v>27</v>
      </c>
      <c r="K69" s="135"/>
      <c r="L69" s="141" t="s">
        <v>27</v>
      </c>
      <c r="M69" s="135"/>
      <c r="N69" s="153" t="s">
        <v>27</v>
      </c>
      <c r="O69" s="60"/>
      <c r="P69" s="60"/>
      <c r="Q69" s="60"/>
      <c r="R69" s="60"/>
    </row>
    <row r="70" spans="1:14" ht="15">
      <c r="A70" s="18">
        <v>51</v>
      </c>
      <c r="B70" s="43" t="s">
        <v>191</v>
      </c>
      <c r="C70" s="109">
        <v>2.45</v>
      </c>
      <c r="D70" s="136" t="s">
        <v>27</v>
      </c>
      <c r="E70" s="135">
        <v>2.57</v>
      </c>
      <c r="F70" s="136" t="s">
        <v>27</v>
      </c>
      <c r="G70" s="135">
        <v>2.57</v>
      </c>
      <c r="H70" s="136" t="s">
        <v>27</v>
      </c>
      <c r="I70" s="135">
        <v>2.57</v>
      </c>
      <c r="J70" s="136" t="s">
        <v>27</v>
      </c>
      <c r="K70" s="135">
        <v>2.57</v>
      </c>
      <c r="L70" s="136" t="s">
        <v>27</v>
      </c>
      <c r="M70" s="135" t="s">
        <v>27</v>
      </c>
      <c r="N70" s="147" t="s">
        <v>27</v>
      </c>
    </row>
    <row r="71" spans="1:14" ht="15">
      <c r="A71" s="18">
        <v>52</v>
      </c>
      <c r="B71" s="43" t="s">
        <v>192</v>
      </c>
      <c r="C71" s="74">
        <v>3.06</v>
      </c>
      <c r="D71" s="132" t="s">
        <v>27</v>
      </c>
      <c r="E71" s="133">
        <v>3.06</v>
      </c>
      <c r="F71" s="132" t="s">
        <v>27</v>
      </c>
      <c r="G71" s="133">
        <v>3.05</v>
      </c>
      <c r="H71" s="132" t="s">
        <v>27</v>
      </c>
      <c r="I71" s="133">
        <v>3</v>
      </c>
      <c r="J71" s="132" t="s">
        <v>27</v>
      </c>
      <c r="K71" s="133">
        <v>3.06</v>
      </c>
      <c r="L71" s="132" t="s">
        <v>27</v>
      </c>
      <c r="M71" s="133" t="s">
        <v>27</v>
      </c>
      <c r="N71" s="76" t="s">
        <v>27</v>
      </c>
    </row>
    <row r="72" spans="1:14" ht="15">
      <c r="A72" s="18">
        <v>53</v>
      </c>
      <c r="B72" s="43" t="s">
        <v>161</v>
      </c>
      <c r="C72" s="74">
        <v>2.99</v>
      </c>
      <c r="D72" s="132" t="s">
        <v>27</v>
      </c>
      <c r="E72" s="133">
        <v>1.99</v>
      </c>
      <c r="F72" s="132" t="s">
        <v>54</v>
      </c>
      <c r="G72" s="133">
        <v>3.3</v>
      </c>
      <c r="H72" s="132" t="s">
        <v>27</v>
      </c>
      <c r="I72" s="133">
        <v>3.29</v>
      </c>
      <c r="J72" s="132" t="s">
        <v>27</v>
      </c>
      <c r="K72" s="133">
        <v>3.3</v>
      </c>
      <c r="L72" s="132" t="s">
        <v>27</v>
      </c>
      <c r="M72" s="133" t="s">
        <v>27</v>
      </c>
      <c r="N72" s="76" t="s">
        <v>27</v>
      </c>
    </row>
    <row r="73" spans="1:14" ht="15">
      <c r="A73" s="18">
        <v>54</v>
      </c>
      <c r="B73" s="43" t="s">
        <v>57</v>
      </c>
      <c r="C73" s="74">
        <v>3.28</v>
      </c>
      <c r="D73" s="132" t="s">
        <v>27</v>
      </c>
      <c r="E73" s="133">
        <v>3.28</v>
      </c>
      <c r="F73" s="132" t="s">
        <v>27</v>
      </c>
      <c r="G73" s="133">
        <v>3.28</v>
      </c>
      <c r="H73" s="132" t="s">
        <v>27</v>
      </c>
      <c r="I73" s="133">
        <v>3.28</v>
      </c>
      <c r="J73" s="132" t="s">
        <v>27</v>
      </c>
      <c r="K73" s="133">
        <v>3.28</v>
      </c>
      <c r="L73" s="132" t="s">
        <v>27</v>
      </c>
      <c r="M73" s="133" t="s">
        <v>27</v>
      </c>
      <c r="N73" s="76" t="s">
        <v>27</v>
      </c>
    </row>
    <row r="74" spans="1:14" ht="15">
      <c r="A74" s="18">
        <v>55</v>
      </c>
      <c r="B74" s="43" t="s">
        <v>156</v>
      </c>
      <c r="C74" s="74">
        <v>3.15</v>
      </c>
      <c r="D74" s="132" t="s">
        <v>27</v>
      </c>
      <c r="E74" s="133">
        <v>3.28</v>
      </c>
      <c r="F74" s="132" t="s">
        <v>27</v>
      </c>
      <c r="G74" s="133">
        <v>3.28</v>
      </c>
      <c r="H74" s="132" t="s">
        <v>27</v>
      </c>
      <c r="I74" s="133">
        <v>3.28</v>
      </c>
      <c r="J74" s="132" t="s">
        <v>27</v>
      </c>
      <c r="K74" s="133">
        <v>3.28</v>
      </c>
      <c r="L74" s="132" t="s">
        <v>27</v>
      </c>
      <c r="M74" s="133" t="s">
        <v>27</v>
      </c>
      <c r="N74" s="76" t="s">
        <v>27</v>
      </c>
    </row>
    <row r="75" spans="1:14" ht="15">
      <c r="A75" s="18">
        <v>56</v>
      </c>
      <c r="B75" s="43" t="s">
        <v>58</v>
      </c>
      <c r="C75" s="74">
        <v>3.99</v>
      </c>
      <c r="D75" s="132" t="s">
        <v>27</v>
      </c>
      <c r="E75" s="133">
        <v>4.04</v>
      </c>
      <c r="F75" s="132" t="s">
        <v>27</v>
      </c>
      <c r="G75" s="133">
        <v>4.05</v>
      </c>
      <c r="H75" s="132" t="s">
        <v>27</v>
      </c>
      <c r="I75" s="133">
        <v>4.04</v>
      </c>
      <c r="J75" s="132" t="s">
        <v>27</v>
      </c>
      <c r="K75" s="133">
        <v>4.04</v>
      </c>
      <c r="L75" s="132" t="s">
        <v>27</v>
      </c>
      <c r="M75" s="133" t="s">
        <v>27</v>
      </c>
      <c r="N75" s="76" t="s">
        <v>27</v>
      </c>
    </row>
    <row r="76" spans="1:14" ht="15">
      <c r="A76" s="18">
        <v>57</v>
      </c>
      <c r="B76" s="43" t="s">
        <v>193</v>
      </c>
      <c r="C76" s="74">
        <v>3.06</v>
      </c>
      <c r="D76" s="132" t="s">
        <v>27</v>
      </c>
      <c r="E76" s="133">
        <v>3.06</v>
      </c>
      <c r="F76" s="132" t="s">
        <v>27</v>
      </c>
      <c r="G76" s="133">
        <v>3.05</v>
      </c>
      <c r="H76" s="132" t="s">
        <v>27</v>
      </c>
      <c r="I76" s="133">
        <v>3.06</v>
      </c>
      <c r="J76" s="132" t="s">
        <v>27</v>
      </c>
      <c r="K76" s="133">
        <v>3.06</v>
      </c>
      <c r="L76" s="132" t="s">
        <v>27</v>
      </c>
      <c r="M76" s="133" t="s">
        <v>27</v>
      </c>
      <c r="N76" s="76" t="s">
        <v>27</v>
      </c>
    </row>
    <row r="77" spans="1:14" ht="15">
      <c r="A77" s="18">
        <v>58</v>
      </c>
      <c r="B77" s="43" t="s">
        <v>194</v>
      </c>
      <c r="C77" s="74">
        <v>3.02</v>
      </c>
      <c r="D77" s="132" t="s">
        <v>27</v>
      </c>
      <c r="E77" s="133">
        <v>3.79</v>
      </c>
      <c r="F77" s="132" t="s">
        <v>27</v>
      </c>
      <c r="G77" s="133">
        <v>3.77</v>
      </c>
      <c r="H77" s="132" t="s">
        <v>27</v>
      </c>
      <c r="I77" s="133">
        <v>3.79</v>
      </c>
      <c r="J77" s="132" t="s">
        <v>27</v>
      </c>
      <c r="K77" s="133">
        <v>3.79</v>
      </c>
      <c r="L77" s="132" t="s">
        <v>27</v>
      </c>
      <c r="M77" s="133" t="s">
        <v>27</v>
      </c>
      <c r="N77" s="76" t="s">
        <v>27</v>
      </c>
    </row>
    <row r="78" spans="1:14" ht="15">
      <c r="A78" s="18">
        <v>59</v>
      </c>
      <c r="B78" s="43" t="s">
        <v>59</v>
      </c>
      <c r="C78" s="74">
        <v>2.09</v>
      </c>
      <c r="D78" s="132" t="s">
        <v>54</v>
      </c>
      <c r="E78" s="133">
        <v>3.11</v>
      </c>
      <c r="F78" s="132" t="s">
        <v>27</v>
      </c>
      <c r="G78" s="133">
        <v>3.09</v>
      </c>
      <c r="H78" s="132" t="s">
        <v>27</v>
      </c>
      <c r="I78" s="133">
        <v>3.1</v>
      </c>
      <c r="J78" s="132" t="s">
        <v>27</v>
      </c>
      <c r="K78" s="133">
        <v>2.5</v>
      </c>
      <c r="L78" s="132" t="s">
        <v>27</v>
      </c>
      <c r="M78" s="133" t="s">
        <v>27</v>
      </c>
      <c r="N78" s="76" t="s">
        <v>27</v>
      </c>
    </row>
    <row r="79" spans="1:14" ht="15">
      <c r="A79" s="18">
        <v>60</v>
      </c>
      <c r="B79" s="43" t="s">
        <v>60</v>
      </c>
      <c r="C79" s="74">
        <v>4.13</v>
      </c>
      <c r="D79" s="132" t="s">
        <v>27</v>
      </c>
      <c r="E79" s="133">
        <v>4.36</v>
      </c>
      <c r="F79" s="132" t="s">
        <v>27</v>
      </c>
      <c r="G79" s="133">
        <v>4.1</v>
      </c>
      <c r="H79" s="132" t="s">
        <v>27</v>
      </c>
      <c r="I79" s="133">
        <v>4.14</v>
      </c>
      <c r="J79" s="132" t="s">
        <v>27</v>
      </c>
      <c r="K79" s="133">
        <v>4.15</v>
      </c>
      <c r="L79" s="132" t="s">
        <v>27</v>
      </c>
      <c r="M79" s="133" t="s">
        <v>27</v>
      </c>
      <c r="N79" s="76" t="s">
        <v>27</v>
      </c>
    </row>
    <row r="80" spans="1:14" ht="15">
      <c r="A80" s="18">
        <v>61</v>
      </c>
      <c r="B80" s="43" t="s">
        <v>62</v>
      </c>
      <c r="C80" s="74">
        <v>2.25</v>
      </c>
      <c r="D80" s="132" t="s">
        <v>27</v>
      </c>
      <c r="E80" s="133">
        <v>3.01</v>
      </c>
      <c r="F80" s="132" t="s">
        <v>27</v>
      </c>
      <c r="G80" s="133">
        <v>2.18</v>
      </c>
      <c r="H80" s="132" t="s">
        <v>27</v>
      </c>
      <c r="I80" s="133">
        <v>3</v>
      </c>
      <c r="J80" s="132" t="s">
        <v>27</v>
      </c>
      <c r="K80" s="133">
        <v>2.32</v>
      </c>
      <c r="L80" s="132" t="s">
        <v>27</v>
      </c>
      <c r="M80" s="133" t="s">
        <v>27</v>
      </c>
      <c r="N80" s="76" t="s">
        <v>27</v>
      </c>
    </row>
    <row r="81" spans="1:14" ht="15">
      <c r="A81" s="18">
        <v>62</v>
      </c>
      <c r="B81" s="43" t="s">
        <v>63</v>
      </c>
      <c r="C81" s="74">
        <v>7.54</v>
      </c>
      <c r="D81" s="132" t="s">
        <v>27</v>
      </c>
      <c r="E81" s="133">
        <v>7.55</v>
      </c>
      <c r="F81" s="132" t="s">
        <v>27</v>
      </c>
      <c r="G81" s="133">
        <v>7.54</v>
      </c>
      <c r="H81" s="132" t="s">
        <v>27</v>
      </c>
      <c r="I81" s="133">
        <v>7.34</v>
      </c>
      <c r="J81" s="132" t="s">
        <v>27</v>
      </c>
      <c r="K81" s="133">
        <v>7.55</v>
      </c>
      <c r="L81" s="132" t="s">
        <v>27</v>
      </c>
      <c r="M81" s="133" t="s">
        <v>27</v>
      </c>
      <c r="N81" s="76" t="s">
        <v>27</v>
      </c>
    </row>
    <row r="82" spans="1:14" ht="15">
      <c r="A82" s="18">
        <v>63</v>
      </c>
      <c r="B82" s="43" t="s">
        <v>196</v>
      </c>
      <c r="C82" s="74">
        <v>4.69</v>
      </c>
      <c r="D82" s="132" t="s">
        <v>27</v>
      </c>
      <c r="E82" s="133">
        <v>5.05</v>
      </c>
      <c r="F82" s="132" t="s">
        <v>27</v>
      </c>
      <c r="G82" s="133">
        <v>4.8</v>
      </c>
      <c r="H82" s="132" t="s">
        <v>27</v>
      </c>
      <c r="I82" s="133">
        <v>4.99</v>
      </c>
      <c r="J82" s="132" t="s">
        <v>27</v>
      </c>
      <c r="K82" s="133">
        <v>3.79</v>
      </c>
      <c r="L82" s="132" t="s">
        <v>27</v>
      </c>
      <c r="M82" s="133" t="s">
        <v>27</v>
      </c>
      <c r="N82" s="76" t="s">
        <v>27</v>
      </c>
    </row>
    <row r="83" spans="1:14" ht="15">
      <c r="A83" s="18">
        <v>64</v>
      </c>
      <c r="B83" s="43" t="s">
        <v>286</v>
      </c>
      <c r="C83" s="74">
        <v>7.25</v>
      </c>
      <c r="D83" s="132" t="s">
        <v>27</v>
      </c>
      <c r="E83" s="133">
        <v>8.06</v>
      </c>
      <c r="F83" s="132" t="s">
        <v>27</v>
      </c>
      <c r="G83" s="133">
        <v>7.31</v>
      </c>
      <c r="H83" s="132" t="s">
        <v>27</v>
      </c>
      <c r="I83" s="133">
        <v>7.99</v>
      </c>
      <c r="J83" s="132" t="s">
        <v>27</v>
      </c>
      <c r="K83" s="133">
        <v>6.6</v>
      </c>
      <c r="L83" s="132" t="s">
        <v>27</v>
      </c>
      <c r="M83" s="133" t="s">
        <v>27</v>
      </c>
      <c r="N83" s="76" t="s">
        <v>27</v>
      </c>
    </row>
    <row r="84" spans="1:14" ht="15">
      <c r="A84" s="18">
        <v>65</v>
      </c>
      <c r="B84" s="43" t="s">
        <v>197</v>
      </c>
      <c r="C84" s="142">
        <v>1.17</v>
      </c>
      <c r="D84" s="166" t="s">
        <v>27</v>
      </c>
      <c r="E84" s="167">
        <v>1.38</v>
      </c>
      <c r="F84" s="166" t="s">
        <v>27</v>
      </c>
      <c r="G84" s="167">
        <v>1.33</v>
      </c>
      <c r="H84" s="166" t="s">
        <v>27</v>
      </c>
      <c r="I84" s="167">
        <v>1.38</v>
      </c>
      <c r="J84" s="166" t="s">
        <v>27</v>
      </c>
      <c r="K84" s="167">
        <v>1.38</v>
      </c>
      <c r="L84" s="166" t="s">
        <v>27</v>
      </c>
      <c r="M84" s="167" t="s">
        <v>27</v>
      </c>
      <c r="N84" s="146" t="s">
        <v>27</v>
      </c>
    </row>
    <row r="85" spans="1:18" ht="15">
      <c r="A85" s="6"/>
      <c r="B85" s="58"/>
      <c r="C85" s="169"/>
      <c r="D85" s="170"/>
      <c r="E85" s="168"/>
      <c r="F85" s="170"/>
      <c r="G85" s="168"/>
      <c r="H85" s="170"/>
      <c r="I85" s="168"/>
      <c r="J85" s="170"/>
      <c r="K85" s="168"/>
      <c r="L85" s="170"/>
      <c r="M85" s="168"/>
      <c r="N85" s="171"/>
      <c r="O85" s="60"/>
      <c r="P85" s="60"/>
      <c r="Q85" s="60"/>
      <c r="R85" s="60"/>
    </row>
    <row r="86" spans="1:18" ht="15.75">
      <c r="A86" s="6"/>
      <c r="B86" s="77" t="s">
        <v>12</v>
      </c>
      <c r="C86" s="152"/>
      <c r="D86" s="141" t="s">
        <v>27</v>
      </c>
      <c r="E86" s="135"/>
      <c r="F86" s="141" t="s">
        <v>27</v>
      </c>
      <c r="G86" s="135"/>
      <c r="H86" s="141" t="s">
        <v>27</v>
      </c>
      <c r="I86" s="135"/>
      <c r="J86" s="141" t="s">
        <v>27</v>
      </c>
      <c r="K86" s="135"/>
      <c r="L86" s="141" t="s">
        <v>27</v>
      </c>
      <c r="M86" s="135"/>
      <c r="N86" s="153" t="s">
        <v>27</v>
      </c>
      <c r="O86" s="60"/>
      <c r="P86" s="60"/>
      <c r="Q86" s="60"/>
      <c r="R86" s="60"/>
    </row>
    <row r="87" spans="1:14" ht="15">
      <c r="A87" s="18">
        <v>66</v>
      </c>
      <c r="B87" s="43" t="s">
        <v>137</v>
      </c>
      <c r="C87" s="109">
        <v>5.11</v>
      </c>
      <c r="D87" s="136" t="s">
        <v>27</v>
      </c>
      <c r="E87" s="135">
        <v>5.45</v>
      </c>
      <c r="F87" s="136" t="s">
        <v>27</v>
      </c>
      <c r="G87" s="135">
        <v>5.09</v>
      </c>
      <c r="H87" s="136" t="s">
        <v>27</v>
      </c>
      <c r="I87" s="135">
        <v>5.09</v>
      </c>
      <c r="J87" s="136" t="s">
        <v>27</v>
      </c>
      <c r="K87" s="135">
        <v>5.47</v>
      </c>
      <c r="L87" s="136" t="s">
        <v>27</v>
      </c>
      <c r="M87" s="135" t="s">
        <v>27</v>
      </c>
      <c r="N87" s="147" t="s">
        <v>27</v>
      </c>
    </row>
    <row r="88" spans="1:14" ht="15">
      <c r="A88" s="18">
        <v>67</v>
      </c>
      <c r="B88" s="43" t="s">
        <v>64</v>
      </c>
      <c r="C88" s="74">
        <v>5.23</v>
      </c>
      <c r="D88" s="132" t="s">
        <v>27</v>
      </c>
      <c r="E88" s="133">
        <v>6.14</v>
      </c>
      <c r="F88" s="132" t="s">
        <v>27</v>
      </c>
      <c r="G88" s="133">
        <v>6.19</v>
      </c>
      <c r="H88" s="132" t="s">
        <v>27</v>
      </c>
      <c r="I88" s="133">
        <v>4.19</v>
      </c>
      <c r="J88" s="132" t="s">
        <v>27</v>
      </c>
      <c r="K88" s="133">
        <v>5.35</v>
      </c>
      <c r="L88" s="132" t="s">
        <v>27</v>
      </c>
      <c r="M88" s="133" t="s">
        <v>27</v>
      </c>
      <c r="N88" s="76" t="s">
        <v>27</v>
      </c>
    </row>
    <row r="89" spans="1:14" ht="15">
      <c r="A89" s="18">
        <v>68</v>
      </c>
      <c r="B89" s="43" t="s">
        <v>144</v>
      </c>
      <c r="C89" s="74">
        <v>2.49</v>
      </c>
      <c r="D89" s="132" t="s">
        <v>27</v>
      </c>
      <c r="E89" s="133">
        <v>2.75</v>
      </c>
      <c r="F89" s="132" t="s">
        <v>27</v>
      </c>
      <c r="G89" s="133">
        <v>2.54</v>
      </c>
      <c r="H89" s="132" t="s">
        <v>27</v>
      </c>
      <c r="I89" s="133">
        <v>2.59</v>
      </c>
      <c r="J89" s="132" t="s">
        <v>27</v>
      </c>
      <c r="K89" s="133">
        <v>2.59</v>
      </c>
      <c r="L89" s="132" t="s">
        <v>27</v>
      </c>
      <c r="M89" s="133" t="s">
        <v>27</v>
      </c>
      <c r="N89" s="76" t="s">
        <v>27</v>
      </c>
    </row>
    <row r="90" spans="1:14" ht="15">
      <c r="A90" s="18">
        <v>69</v>
      </c>
      <c r="B90" s="43" t="s">
        <v>291</v>
      </c>
      <c r="C90" s="74">
        <v>2.5</v>
      </c>
      <c r="D90" s="132" t="s">
        <v>27</v>
      </c>
      <c r="E90" s="133">
        <v>2.9</v>
      </c>
      <c r="F90" s="132" t="s">
        <v>27</v>
      </c>
      <c r="G90" s="133">
        <v>2.69</v>
      </c>
      <c r="H90" s="132" t="s">
        <v>27</v>
      </c>
      <c r="I90" s="133">
        <v>2.76</v>
      </c>
      <c r="J90" s="132" t="s">
        <v>27</v>
      </c>
      <c r="K90" s="133">
        <v>2.76</v>
      </c>
      <c r="L90" s="132" t="s">
        <v>27</v>
      </c>
      <c r="M90" s="133" t="s">
        <v>27</v>
      </c>
      <c r="N90" s="76" t="s">
        <v>27</v>
      </c>
    </row>
    <row r="91" spans="1:14" ht="15">
      <c r="A91" s="18">
        <v>70</v>
      </c>
      <c r="B91" s="43" t="s">
        <v>200</v>
      </c>
      <c r="C91" s="74">
        <v>7.06</v>
      </c>
      <c r="D91" s="132" t="s">
        <v>27</v>
      </c>
      <c r="E91" s="133">
        <v>8.3</v>
      </c>
      <c r="F91" s="132" t="s">
        <v>27</v>
      </c>
      <c r="G91" s="133">
        <v>8.46</v>
      </c>
      <c r="H91" s="132" t="s">
        <v>27</v>
      </c>
      <c r="I91" s="133">
        <v>8.3</v>
      </c>
      <c r="J91" s="132" t="s">
        <v>27</v>
      </c>
      <c r="K91" s="133">
        <v>7.8</v>
      </c>
      <c r="L91" s="132" t="s">
        <v>27</v>
      </c>
      <c r="M91" s="133" t="s">
        <v>27</v>
      </c>
      <c r="N91" s="76" t="s">
        <v>27</v>
      </c>
    </row>
    <row r="92" spans="1:14" ht="15">
      <c r="A92" s="18">
        <v>71</v>
      </c>
      <c r="B92" s="43" t="s">
        <v>128</v>
      </c>
      <c r="C92" s="142">
        <v>2.3</v>
      </c>
      <c r="D92" s="166" t="s">
        <v>27</v>
      </c>
      <c r="E92" s="167">
        <v>2.55</v>
      </c>
      <c r="F92" s="166" t="s">
        <v>27</v>
      </c>
      <c r="G92" s="167">
        <v>2.16</v>
      </c>
      <c r="H92" s="166" t="s">
        <v>27</v>
      </c>
      <c r="I92" s="167">
        <v>2.43</v>
      </c>
      <c r="J92" s="166" t="s">
        <v>27</v>
      </c>
      <c r="K92" s="167">
        <v>2.43</v>
      </c>
      <c r="L92" s="166" t="s">
        <v>27</v>
      </c>
      <c r="M92" s="167" t="s">
        <v>27</v>
      </c>
      <c r="N92" s="146" t="s">
        <v>27</v>
      </c>
    </row>
    <row r="93" spans="1:18" ht="15">
      <c r="A93" s="6"/>
      <c r="B93" s="58"/>
      <c r="C93" s="169"/>
      <c r="D93" s="170"/>
      <c r="E93" s="168"/>
      <c r="F93" s="170"/>
      <c r="G93" s="168"/>
      <c r="H93" s="170"/>
      <c r="I93" s="168"/>
      <c r="J93" s="170"/>
      <c r="K93" s="168"/>
      <c r="L93" s="170"/>
      <c r="M93" s="168"/>
      <c r="N93" s="171"/>
      <c r="O93" s="60"/>
      <c r="P93" s="60"/>
      <c r="Q93" s="60"/>
      <c r="R93" s="60"/>
    </row>
    <row r="94" spans="1:18" ht="15.75">
      <c r="A94" s="6"/>
      <c r="B94" s="77" t="s">
        <v>13</v>
      </c>
      <c r="C94" s="152"/>
      <c r="D94" s="141" t="s">
        <v>27</v>
      </c>
      <c r="E94" s="135"/>
      <c r="F94" s="141" t="s">
        <v>27</v>
      </c>
      <c r="G94" s="135"/>
      <c r="H94" s="141" t="s">
        <v>27</v>
      </c>
      <c r="I94" s="135"/>
      <c r="J94" s="141" t="s">
        <v>27</v>
      </c>
      <c r="K94" s="135"/>
      <c r="L94" s="141" t="s">
        <v>27</v>
      </c>
      <c r="M94" s="135"/>
      <c r="N94" s="153" t="s">
        <v>27</v>
      </c>
      <c r="O94" s="60"/>
      <c r="P94" s="60"/>
      <c r="Q94" s="60"/>
      <c r="R94" s="60"/>
    </row>
    <row r="95" spans="1:14" ht="15">
      <c r="A95" s="18">
        <v>72</v>
      </c>
      <c r="B95" s="43" t="s">
        <v>65</v>
      </c>
      <c r="C95" s="109">
        <v>2.29</v>
      </c>
      <c r="D95" s="136" t="s">
        <v>27</v>
      </c>
      <c r="E95" s="135">
        <v>2.09</v>
      </c>
      <c r="F95" s="136" t="s">
        <v>27</v>
      </c>
      <c r="G95" s="135">
        <v>2.29</v>
      </c>
      <c r="H95" s="136" t="s">
        <v>27</v>
      </c>
      <c r="I95" s="135">
        <v>2.29</v>
      </c>
      <c r="J95" s="136" t="s">
        <v>27</v>
      </c>
      <c r="K95" s="135">
        <v>2.29</v>
      </c>
      <c r="L95" s="136" t="s">
        <v>27</v>
      </c>
      <c r="M95" s="135" t="s">
        <v>27</v>
      </c>
      <c r="N95" s="147" t="s">
        <v>27</v>
      </c>
    </row>
    <row r="96" spans="1:14" ht="15">
      <c r="A96" s="18">
        <v>73</v>
      </c>
      <c r="B96" s="43" t="s">
        <v>363</v>
      </c>
      <c r="C96" s="74">
        <v>2.7</v>
      </c>
      <c r="D96" s="132" t="s">
        <v>27</v>
      </c>
      <c r="E96" s="133">
        <v>3.25</v>
      </c>
      <c r="F96" s="132" t="s">
        <v>27</v>
      </c>
      <c r="G96" s="133">
        <v>2.7</v>
      </c>
      <c r="H96" s="132" t="s">
        <v>27</v>
      </c>
      <c r="I96" s="133">
        <v>3.09</v>
      </c>
      <c r="J96" s="132" t="s">
        <v>27</v>
      </c>
      <c r="K96" s="133">
        <v>2.38</v>
      </c>
      <c r="L96" s="132" t="s">
        <v>54</v>
      </c>
      <c r="M96" s="133" t="s">
        <v>27</v>
      </c>
      <c r="N96" s="76" t="s">
        <v>27</v>
      </c>
    </row>
    <row r="97" spans="1:14" ht="15">
      <c r="A97" s="18">
        <v>74</v>
      </c>
      <c r="B97" s="43" t="s">
        <v>66</v>
      </c>
      <c r="C97" s="74">
        <v>1.36</v>
      </c>
      <c r="D97" s="132" t="s">
        <v>27</v>
      </c>
      <c r="E97" s="133">
        <v>1.71</v>
      </c>
      <c r="F97" s="132" t="s">
        <v>27</v>
      </c>
      <c r="G97" s="133">
        <v>1.36</v>
      </c>
      <c r="H97" s="132" t="s">
        <v>27</v>
      </c>
      <c r="I97" s="133">
        <v>1.62</v>
      </c>
      <c r="J97" s="132" t="s">
        <v>27</v>
      </c>
      <c r="K97" s="133">
        <v>1.43</v>
      </c>
      <c r="L97" s="132" t="s">
        <v>27</v>
      </c>
      <c r="M97" s="133" t="s">
        <v>27</v>
      </c>
      <c r="N97" s="76" t="s">
        <v>27</v>
      </c>
    </row>
    <row r="98" spans="1:14" ht="15">
      <c r="A98" s="18">
        <v>75</v>
      </c>
      <c r="B98" s="43" t="s">
        <v>201</v>
      </c>
      <c r="C98" s="74">
        <v>3.45</v>
      </c>
      <c r="D98" s="132" t="s">
        <v>27</v>
      </c>
      <c r="E98" s="133">
        <v>3.83</v>
      </c>
      <c r="F98" s="132" t="s">
        <v>27</v>
      </c>
      <c r="G98" s="133">
        <v>3.83</v>
      </c>
      <c r="H98" s="132" t="s">
        <v>27</v>
      </c>
      <c r="I98" s="133">
        <v>3.83</v>
      </c>
      <c r="J98" s="132" t="s">
        <v>27</v>
      </c>
      <c r="K98" s="133">
        <v>3.83</v>
      </c>
      <c r="L98" s="132" t="s">
        <v>27</v>
      </c>
      <c r="M98" s="133" t="s">
        <v>27</v>
      </c>
      <c r="N98" s="76" t="s">
        <v>27</v>
      </c>
    </row>
    <row r="99" spans="1:14" ht="15">
      <c r="A99" s="18">
        <v>76</v>
      </c>
      <c r="B99" s="43" t="s">
        <v>67</v>
      </c>
      <c r="C99" s="74">
        <v>1.86</v>
      </c>
      <c r="D99" s="132" t="s">
        <v>27</v>
      </c>
      <c r="E99" s="133">
        <v>2.25</v>
      </c>
      <c r="F99" s="132" t="s">
        <v>27</v>
      </c>
      <c r="G99" s="133">
        <v>2.08</v>
      </c>
      <c r="H99" s="132" t="s">
        <v>27</v>
      </c>
      <c r="I99" s="133">
        <v>1.99</v>
      </c>
      <c r="J99" s="132" t="s">
        <v>54</v>
      </c>
      <c r="K99" s="133">
        <v>2.05</v>
      </c>
      <c r="L99" s="132" t="s">
        <v>27</v>
      </c>
      <c r="M99" s="133" t="s">
        <v>27</v>
      </c>
      <c r="N99" s="76" t="s">
        <v>27</v>
      </c>
    </row>
    <row r="100" spans="1:14" ht="15">
      <c r="A100" s="18">
        <v>77</v>
      </c>
      <c r="B100" s="43" t="s">
        <v>68</v>
      </c>
      <c r="C100" s="74">
        <v>3.73</v>
      </c>
      <c r="D100" s="132" t="s">
        <v>27</v>
      </c>
      <c r="E100" s="133">
        <v>3.73</v>
      </c>
      <c r="F100" s="132" t="s">
        <v>27</v>
      </c>
      <c r="G100" s="133">
        <v>3.73</v>
      </c>
      <c r="H100" s="132" t="s">
        <v>27</v>
      </c>
      <c r="I100" s="133">
        <v>3.73</v>
      </c>
      <c r="J100" s="132" t="s">
        <v>27</v>
      </c>
      <c r="K100" s="133">
        <v>3.73</v>
      </c>
      <c r="L100" s="132" t="s">
        <v>27</v>
      </c>
      <c r="M100" s="133" t="s">
        <v>27</v>
      </c>
      <c r="N100" s="76" t="s">
        <v>27</v>
      </c>
    </row>
    <row r="101" spans="1:14" ht="15">
      <c r="A101" s="18">
        <v>78</v>
      </c>
      <c r="B101" s="43" t="s">
        <v>202</v>
      </c>
      <c r="C101" s="74">
        <v>1.19</v>
      </c>
      <c r="D101" s="132" t="s">
        <v>27</v>
      </c>
      <c r="E101" s="133">
        <v>1.3</v>
      </c>
      <c r="F101" s="132" t="s">
        <v>27</v>
      </c>
      <c r="G101" s="133">
        <v>1.3</v>
      </c>
      <c r="H101" s="132" t="s">
        <v>27</v>
      </c>
      <c r="I101" s="133">
        <v>1.3</v>
      </c>
      <c r="J101" s="132" t="s">
        <v>27</v>
      </c>
      <c r="K101" s="133">
        <v>1.3</v>
      </c>
      <c r="L101" s="132" t="s">
        <v>27</v>
      </c>
      <c r="M101" s="133" t="s">
        <v>27</v>
      </c>
      <c r="N101" s="76" t="s">
        <v>27</v>
      </c>
    </row>
    <row r="102" spans="1:14" ht="15">
      <c r="A102" s="18">
        <v>79</v>
      </c>
      <c r="B102" s="43" t="s">
        <v>69</v>
      </c>
      <c r="C102" s="142">
        <v>1.39</v>
      </c>
      <c r="D102" s="166" t="s">
        <v>27</v>
      </c>
      <c r="E102" s="167">
        <v>1.39</v>
      </c>
      <c r="F102" s="166" t="s">
        <v>27</v>
      </c>
      <c r="G102" s="167">
        <v>1.09</v>
      </c>
      <c r="H102" s="166" t="s">
        <v>27</v>
      </c>
      <c r="I102" s="167">
        <v>0.99</v>
      </c>
      <c r="J102" s="166" t="s">
        <v>54</v>
      </c>
      <c r="K102" s="167">
        <v>1.39</v>
      </c>
      <c r="L102" s="166" t="s">
        <v>27</v>
      </c>
      <c r="M102" s="167" t="s">
        <v>27</v>
      </c>
      <c r="N102" s="146" t="s">
        <v>27</v>
      </c>
    </row>
    <row r="103" spans="1:18" ht="15">
      <c r="A103" s="6"/>
      <c r="B103" s="58"/>
      <c r="C103" s="169"/>
      <c r="D103" s="170"/>
      <c r="E103" s="168"/>
      <c r="F103" s="170"/>
      <c r="G103" s="168"/>
      <c r="H103" s="170"/>
      <c r="I103" s="168"/>
      <c r="J103" s="170"/>
      <c r="K103" s="168"/>
      <c r="L103" s="170"/>
      <c r="M103" s="168"/>
      <c r="N103" s="171"/>
      <c r="O103" s="60"/>
      <c r="P103" s="60"/>
      <c r="Q103" s="60"/>
      <c r="R103" s="60"/>
    </row>
    <row r="104" spans="1:18" ht="15.75">
      <c r="A104" s="6"/>
      <c r="B104" s="77" t="s">
        <v>14</v>
      </c>
      <c r="C104" s="172"/>
      <c r="D104" s="173"/>
      <c r="E104" s="174"/>
      <c r="F104" s="173"/>
      <c r="G104" s="174"/>
      <c r="H104" s="173"/>
      <c r="I104" s="174"/>
      <c r="J104" s="173"/>
      <c r="K104" s="174"/>
      <c r="L104" s="173"/>
      <c r="M104" s="174"/>
      <c r="N104" s="175"/>
      <c r="O104" s="60"/>
      <c r="P104" s="60"/>
      <c r="Q104" s="60"/>
      <c r="R104" s="60"/>
    </row>
    <row r="105" spans="1:14" ht="15">
      <c r="A105" s="18">
        <v>80</v>
      </c>
      <c r="B105" s="43" t="s">
        <v>204</v>
      </c>
      <c r="C105" s="109">
        <v>4.95</v>
      </c>
      <c r="D105" s="136" t="s">
        <v>27</v>
      </c>
      <c r="E105" s="135">
        <v>5.98</v>
      </c>
      <c r="F105" s="136" t="s">
        <v>27</v>
      </c>
      <c r="G105" s="135">
        <v>4.95</v>
      </c>
      <c r="H105" s="136" t="s">
        <v>27</v>
      </c>
      <c r="I105" s="135">
        <v>6.32</v>
      </c>
      <c r="J105" s="136" t="s">
        <v>27</v>
      </c>
      <c r="K105" s="135">
        <v>5.89</v>
      </c>
      <c r="L105" s="136" t="s">
        <v>27</v>
      </c>
      <c r="M105" s="135" t="s">
        <v>27</v>
      </c>
      <c r="N105" s="147" t="s">
        <v>27</v>
      </c>
    </row>
    <row r="106" spans="1:14" ht="15">
      <c r="A106" s="18">
        <v>81</v>
      </c>
      <c r="B106" s="43" t="s">
        <v>163</v>
      </c>
      <c r="C106" s="74">
        <v>3.05</v>
      </c>
      <c r="D106" s="132" t="s">
        <v>27</v>
      </c>
      <c r="E106" s="133">
        <v>3.1</v>
      </c>
      <c r="F106" s="132" t="s">
        <v>27</v>
      </c>
      <c r="G106" s="133">
        <v>2.71</v>
      </c>
      <c r="H106" s="132" t="s">
        <v>27</v>
      </c>
      <c r="I106" s="133">
        <v>3.1</v>
      </c>
      <c r="J106" s="132" t="s">
        <v>27</v>
      </c>
      <c r="K106" s="133">
        <v>1.48</v>
      </c>
      <c r="L106" s="132" t="s">
        <v>27</v>
      </c>
      <c r="M106" s="133" t="s">
        <v>27</v>
      </c>
      <c r="N106" s="76" t="s">
        <v>27</v>
      </c>
    </row>
    <row r="107" spans="1:14" ht="15">
      <c r="A107" s="18">
        <v>82</v>
      </c>
      <c r="B107" s="43" t="s">
        <v>72</v>
      </c>
      <c r="C107" s="74">
        <v>3.69</v>
      </c>
      <c r="D107" s="132" t="s">
        <v>27</v>
      </c>
      <c r="E107" s="133">
        <v>3.98</v>
      </c>
      <c r="F107" s="132" t="s">
        <v>27</v>
      </c>
      <c r="G107" s="133">
        <v>3.44</v>
      </c>
      <c r="H107" s="132" t="s">
        <v>27</v>
      </c>
      <c r="I107" s="133">
        <v>3.98</v>
      </c>
      <c r="J107" s="132" t="s">
        <v>27</v>
      </c>
      <c r="K107" s="133">
        <v>3.04</v>
      </c>
      <c r="L107" s="132" t="s">
        <v>27</v>
      </c>
      <c r="M107" s="133" t="s">
        <v>27</v>
      </c>
      <c r="N107" s="76" t="s">
        <v>27</v>
      </c>
    </row>
    <row r="108" spans="1:14" ht="15">
      <c r="A108" s="18">
        <v>83</v>
      </c>
      <c r="B108" s="43" t="s">
        <v>295</v>
      </c>
      <c r="C108" s="74">
        <v>5.99</v>
      </c>
      <c r="D108" s="132" t="s">
        <v>54</v>
      </c>
      <c r="E108" s="133">
        <v>9.63</v>
      </c>
      <c r="F108" s="132" t="s">
        <v>27</v>
      </c>
      <c r="G108" s="133">
        <v>8.45</v>
      </c>
      <c r="H108" s="132" t="s">
        <v>27</v>
      </c>
      <c r="I108" s="133">
        <v>7.99</v>
      </c>
      <c r="J108" s="132" t="s">
        <v>54</v>
      </c>
      <c r="K108" s="133">
        <v>9.17</v>
      </c>
      <c r="L108" s="132" t="s">
        <v>27</v>
      </c>
      <c r="M108" s="133" t="s">
        <v>27</v>
      </c>
      <c r="N108" s="76" t="s">
        <v>27</v>
      </c>
    </row>
    <row r="109" spans="1:14" ht="15">
      <c r="A109" s="18">
        <v>84</v>
      </c>
      <c r="B109" s="43" t="s">
        <v>145</v>
      </c>
      <c r="C109" s="142">
        <v>4.45</v>
      </c>
      <c r="D109" s="166" t="s">
        <v>27</v>
      </c>
      <c r="E109" s="167">
        <v>5.74</v>
      </c>
      <c r="F109" s="166" t="s">
        <v>27</v>
      </c>
      <c r="G109" s="167">
        <v>6.26</v>
      </c>
      <c r="H109" s="166" t="s">
        <v>27</v>
      </c>
      <c r="I109" s="167">
        <v>5.69</v>
      </c>
      <c r="J109" s="166" t="s">
        <v>54</v>
      </c>
      <c r="K109" s="167">
        <v>4.98</v>
      </c>
      <c r="L109" s="166" t="s">
        <v>27</v>
      </c>
      <c r="M109" s="167" t="s">
        <v>27</v>
      </c>
      <c r="N109" s="146" t="s">
        <v>27</v>
      </c>
    </row>
    <row r="110" spans="1:18" ht="15">
      <c r="A110" s="6"/>
      <c r="B110" s="58"/>
      <c r="C110" s="169"/>
      <c r="D110" s="170"/>
      <c r="E110" s="168"/>
      <c r="F110" s="170"/>
      <c r="G110" s="168"/>
      <c r="H110" s="170"/>
      <c r="I110" s="168"/>
      <c r="J110" s="170"/>
      <c r="K110" s="168"/>
      <c r="L110" s="170"/>
      <c r="M110" s="168"/>
      <c r="N110" s="171"/>
      <c r="O110" s="60"/>
      <c r="P110" s="60"/>
      <c r="Q110" s="60"/>
      <c r="R110" s="60"/>
    </row>
    <row r="111" spans="1:18" ht="15.75">
      <c r="A111" s="6"/>
      <c r="B111" s="77" t="s">
        <v>15</v>
      </c>
      <c r="C111" s="172"/>
      <c r="D111" s="173"/>
      <c r="E111" s="174"/>
      <c r="F111" s="173"/>
      <c r="G111" s="174"/>
      <c r="H111" s="173"/>
      <c r="I111" s="174"/>
      <c r="J111" s="173"/>
      <c r="K111" s="174"/>
      <c r="L111" s="173"/>
      <c r="M111" s="174"/>
      <c r="N111" s="175"/>
      <c r="O111" s="60"/>
      <c r="P111" s="60"/>
      <c r="Q111" s="60"/>
      <c r="R111" s="60"/>
    </row>
    <row r="112" spans="1:14" ht="15">
      <c r="A112" s="18">
        <v>85</v>
      </c>
      <c r="B112" s="43" t="s">
        <v>73</v>
      </c>
      <c r="C112" s="109">
        <v>4.18</v>
      </c>
      <c r="D112" s="136" t="s">
        <v>27</v>
      </c>
      <c r="E112" s="135">
        <v>4.42</v>
      </c>
      <c r="F112" s="136" t="s">
        <v>27</v>
      </c>
      <c r="G112" s="135">
        <v>4.32</v>
      </c>
      <c r="H112" s="136" t="s">
        <v>27</v>
      </c>
      <c r="I112" s="135">
        <v>4.58</v>
      </c>
      <c r="J112" s="136" t="s">
        <v>27</v>
      </c>
      <c r="K112" s="135">
        <v>4.27</v>
      </c>
      <c r="L112" s="136" t="s">
        <v>27</v>
      </c>
      <c r="M112" s="135" t="s">
        <v>27</v>
      </c>
      <c r="N112" s="147" t="s">
        <v>27</v>
      </c>
    </row>
    <row r="113" spans="1:14" ht="15">
      <c r="A113" s="18">
        <v>86</v>
      </c>
      <c r="B113" s="43" t="s">
        <v>74</v>
      </c>
      <c r="C113" s="74">
        <v>4.09</v>
      </c>
      <c r="D113" s="132" t="s">
        <v>27</v>
      </c>
      <c r="E113" s="133">
        <v>4.42</v>
      </c>
      <c r="F113" s="132" t="s">
        <v>27</v>
      </c>
      <c r="G113" s="133">
        <v>4.43</v>
      </c>
      <c r="H113" s="132" t="s">
        <v>27</v>
      </c>
      <c r="I113" s="133">
        <v>3.99</v>
      </c>
      <c r="J113" s="132" t="s">
        <v>54</v>
      </c>
      <c r="K113" s="133">
        <v>2.95</v>
      </c>
      <c r="L113" s="132" t="s">
        <v>54</v>
      </c>
      <c r="M113" s="133" t="s">
        <v>27</v>
      </c>
      <c r="N113" s="76" t="s">
        <v>27</v>
      </c>
    </row>
    <row r="114" spans="1:14" ht="15">
      <c r="A114" s="18">
        <v>87</v>
      </c>
      <c r="B114" s="43" t="s">
        <v>75</v>
      </c>
      <c r="C114" s="74">
        <v>4.05</v>
      </c>
      <c r="D114" s="132" t="s">
        <v>27</v>
      </c>
      <c r="E114" s="133">
        <v>4.42</v>
      </c>
      <c r="F114" s="132" t="s">
        <v>27</v>
      </c>
      <c r="G114" s="133">
        <v>3.99</v>
      </c>
      <c r="H114" s="132" t="s">
        <v>27</v>
      </c>
      <c r="I114" s="133">
        <v>4.58</v>
      </c>
      <c r="J114" s="132" t="s">
        <v>27</v>
      </c>
      <c r="K114" s="133">
        <v>2.95</v>
      </c>
      <c r="L114" s="132" t="s">
        <v>54</v>
      </c>
      <c r="M114" s="133" t="s">
        <v>27</v>
      </c>
      <c r="N114" s="76" t="s">
        <v>27</v>
      </c>
    </row>
    <row r="115" spans="1:14" ht="15">
      <c r="A115" s="18">
        <v>88</v>
      </c>
      <c r="B115" s="43" t="s">
        <v>76</v>
      </c>
      <c r="C115" s="74">
        <v>0.95</v>
      </c>
      <c r="D115" s="132" t="s">
        <v>27</v>
      </c>
      <c r="E115" s="133">
        <v>1.38</v>
      </c>
      <c r="F115" s="132" t="s">
        <v>27</v>
      </c>
      <c r="G115" s="133">
        <v>1.36</v>
      </c>
      <c r="H115" s="132" t="s">
        <v>27</v>
      </c>
      <c r="I115" s="133">
        <v>0.79</v>
      </c>
      <c r="J115" s="132" t="s">
        <v>54</v>
      </c>
      <c r="K115" s="133">
        <v>1.5</v>
      </c>
      <c r="L115" s="132" t="s">
        <v>27</v>
      </c>
      <c r="M115" s="133" t="s">
        <v>27</v>
      </c>
      <c r="N115" s="76" t="s">
        <v>27</v>
      </c>
    </row>
    <row r="116" spans="1:14" ht="15">
      <c r="A116" s="18">
        <v>89</v>
      </c>
      <c r="B116" s="43" t="s">
        <v>77</v>
      </c>
      <c r="C116" s="74">
        <v>1.27</v>
      </c>
      <c r="D116" s="132" t="s">
        <v>27</v>
      </c>
      <c r="E116" s="133">
        <v>1.51</v>
      </c>
      <c r="F116" s="132" t="s">
        <v>27</v>
      </c>
      <c r="G116" s="133">
        <v>1.27</v>
      </c>
      <c r="H116" s="132" t="s">
        <v>27</v>
      </c>
      <c r="I116" s="133">
        <v>1.15</v>
      </c>
      <c r="J116" s="132" t="s">
        <v>27</v>
      </c>
      <c r="K116" s="133">
        <v>1.22</v>
      </c>
      <c r="L116" s="132" t="s">
        <v>27</v>
      </c>
      <c r="M116" s="133" t="s">
        <v>27</v>
      </c>
      <c r="N116" s="76" t="s">
        <v>27</v>
      </c>
    </row>
    <row r="117" spans="1:14" ht="15">
      <c r="A117" s="18">
        <v>90</v>
      </c>
      <c r="B117" s="43" t="s">
        <v>78</v>
      </c>
      <c r="C117" s="74">
        <v>1.3</v>
      </c>
      <c r="D117" s="132" t="s">
        <v>27</v>
      </c>
      <c r="E117" s="133">
        <v>1.2</v>
      </c>
      <c r="F117" s="132" t="s">
        <v>54</v>
      </c>
      <c r="G117" s="133">
        <v>1.51</v>
      </c>
      <c r="H117" s="132" t="s">
        <v>27</v>
      </c>
      <c r="I117" s="133">
        <v>1.49</v>
      </c>
      <c r="J117" s="132" t="s">
        <v>27</v>
      </c>
      <c r="K117" s="133">
        <v>1.2</v>
      </c>
      <c r="L117" s="132" t="s">
        <v>54</v>
      </c>
      <c r="M117" s="133" t="s">
        <v>27</v>
      </c>
      <c r="N117" s="76" t="s">
        <v>27</v>
      </c>
    </row>
    <row r="118" spans="1:14" ht="15">
      <c r="A118" s="18">
        <v>91</v>
      </c>
      <c r="B118" s="43" t="s">
        <v>79</v>
      </c>
      <c r="C118" s="74">
        <v>0.99</v>
      </c>
      <c r="D118" s="132" t="s">
        <v>54</v>
      </c>
      <c r="E118" s="133">
        <v>1.43</v>
      </c>
      <c r="F118" s="132" t="s">
        <v>27</v>
      </c>
      <c r="G118" s="133">
        <v>1.44</v>
      </c>
      <c r="H118" s="132" t="s">
        <v>27</v>
      </c>
      <c r="I118" s="133">
        <v>0.99</v>
      </c>
      <c r="J118" s="132" t="s">
        <v>54</v>
      </c>
      <c r="K118" s="133">
        <v>1.42</v>
      </c>
      <c r="L118" s="132" t="s">
        <v>27</v>
      </c>
      <c r="M118" s="133" t="s">
        <v>27</v>
      </c>
      <c r="N118" s="76" t="s">
        <v>27</v>
      </c>
    </row>
    <row r="119" spans="1:14" ht="15">
      <c r="A119" s="18">
        <v>92</v>
      </c>
      <c r="B119" s="43" t="s">
        <v>364</v>
      </c>
      <c r="C119" s="74">
        <v>4.22</v>
      </c>
      <c r="D119" s="132" t="s">
        <v>27</v>
      </c>
      <c r="E119" s="133">
        <v>4.94</v>
      </c>
      <c r="F119" s="132" t="s">
        <v>27</v>
      </c>
      <c r="G119" s="133">
        <v>4.89</v>
      </c>
      <c r="H119" s="132" t="s">
        <v>27</v>
      </c>
      <c r="I119" s="133">
        <v>4.84</v>
      </c>
      <c r="J119" s="132" t="s">
        <v>27</v>
      </c>
      <c r="K119" s="133">
        <v>4.83</v>
      </c>
      <c r="L119" s="132" t="s">
        <v>27</v>
      </c>
      <c r="M119" s="133" t="s">
        <v>27</v>
      </c>
      <c r="N119" s="76" t="s">
        <v>27</v>
      </c>
    </row>
    <row r="120" spans="1:14" ht="15">
      <c r="A120" s="18">
        <v>93</v>
      </c>
      <c r="B120" s="43" t="s">
        <v>80</v>
      </c>
      <c r="C120" s="74">
        <v>4.83</v>
      </c>
      <c r="D120" s="132" t="s">
        <v>27</v>
      </c>
      <c r="E120" s="133">
        <v>4.7</v>
      </c>
      <c r="F120" s="132" t="s">
        <v>27</v>
      </c>
      <c r="G120" s="133">
        <v>4.83</v>
      </c>
      <c r="H120" s="132" t="s">
        <v>27</v>
      </c>
      <c r="I120" s="133">
        <v>5.29</v>
      </c>
      <c r="J120" s="132" t="s">
        <v>27</v>
      </c>
      <c r="K120" s="133">
        <v>4.34</v>
      </c>
      <c r="L120" s="132" t="s">
        <v>27</v>
      </c>
      <c r="M120" s="133" t="s">
        <v>27</v>
      </c>
      <c r="N120" s="76" t="s">
        <v>27</v>
      </c>
    </row>
    <row r="121" spans="1:14" ht="15">
      <c r="A121" s="18">
        <v>94</v>
      </c>
      <c r="B121" s="43" t="s">
        <v>140</v>
      </c>
      <c r="C121" s="74">
        <v>1.75</v>
      </c>
      <c r="D121" s="132" t="s">
        <v>27</v>
      </c>
      <c r="E121" s="133">
        <v>2</v>
      </c>
      <c r="F121" s="132" t="s">
        <v>27</v>
      </c>
      <c r="G121" s="133">
        <v>1.99</v>
      </c>
      <c r="H121" s="132" t="s">
        <v>27</v>
      </c>
      <c r="I121" s="133">
        <v>1.99</v>
      </c>
      <c r="J121" s="132" t="s">
        <v>27</v>
      </c>
      <c r="K121" s="133">
        <v>1.86</v>
      </c>
      <c r="L121" s="132" t="s">
        <v>27</v>
      </c>
      <c r="M121" s="133" t="s">
        <v>27</v>
      </c>
      <c r="N121" s="76" t="s">
        <v>27</v>
      </c>
    </row>
    <row r="122" spans="1:14" ht="15">
      <c r="A122" s="18">
        <v>95</v>
      </c>
      <c r="B122" s="43" t="s">
        <v>81</v>
      </c>
      <c r="C122" s="74">
        <v>1.7</v>
      </c>
      <c r="D122" s="132" t="s">
        <v>27</v>
      </c>
      <c r="E122" s="133">
        <v>2.1</v>
      </c>
      <c r="F122" s="132" t="s">
        <v>27</v>
      </c>
      <c r="G122" s="133">
        <v>2.1</v>
      </c>
      <c r="H122" s="132" t="s">
        <v>27</v>
      </c>
      <c r="I122" s="133">
        <v>2.09</v>
      </c>
      <c r="J122" s="132" t="s">
        <v>27</v>
      </c>
      <c r="K122" s="133">
        <v>1.49</v>
      </c>
      <c r="L122" s="132" t="s">
        <v>27</v>
      </c>
      <c r="M122" s="133" t="s">
        <v>27</v>
      </c>
      <c r="N122" s="76" t="s">
        <v>27</v>
      </c>
    </row>
    <row r="123" spans="1:14" ht="15">
      <c r="A123" s="18">
        <v>96</v>
      </c>
      <c r="B123" s="43" t="s">
        <v>82</v>
      </c>
      <c r="C123" s="142">
        <v>0.53</v>
      </c>
      <c r="D123" s="166" t="s">
        <v>27</v>
      </c>
      <c r="E123" s="167">
        <v>0.67</v>
      </c>
      <c r="F123" s="166" t="s">
        <v>27</v>
      </c>
      <c r="G123" s="167">
        <v>0.66</v>
      </c>
      <c r="H123" s="166" t="s">
        <v>27</v>
      </c>
      <c r="I123" s="167">
        <v>0.69</v>
      </c>
      <c r="J123" s="166" t="s">
        <v>27</v>
      </c>
      <c r="K123" s="167">
        <v>0.64</v>
      </c>
      <c r="L123" s="166" t="s">
        <v>27</v>
      </c>
      <c r="M123" s="167" t="s">
        <v>27</v>
      </c>
      <c r="N123" s="146" t="s">
        <v>27</v>
      </c>
    </row>
    <row r="124" spans="1:18" ht="15">
      <c r="A124" s="6"/>
      <c r="B124" s="58"/>
      <c r="C124" s="169"/>
      <c r="D124" s="170"/>
      <c r="E124" s="168"/>
      <c r="F124" s="170"/>
      <c r="G124" s="168"/>
      <c r="H124" s="170"/>
      <c r="I124" s="168"/>
      <c r="J124" s="170"/>
      <c r="K124" s="168"/>
      <c r="L124" s="170"/>
      <c r="M124" s="168"/>
      <c r="N124" s="171"/>
      <c r="O124" s="60"/>
      <c r="P124" s="60"/>
      <c r="Q124" s="60"/>
      <c r="R124" s="60"/>
    </row>
    <row r="125" spans="1:18" ht="15.75">
      <c r="A125" s="6"/>
      <c r="B125" s="77" t="s">
        <v>16</v>
      </c>
      <c r="C125" s="152"/>
      <c r="D125" s="141" t="s">
        <v>27</v>
      </c>
      <c r="E125" s="135"/>
      <c r="F125" s="141" t="s">
        <v>27</v>
      </c>
      <c r="G125" s="135"/>
      <c r="H125" s="141" t="s">
        <v>27</v>
      </c>
      <c r="I125" s="135"/>
      <c r="J125" s="141" t="s">
        <v>27</v>
      </c>
      <c r="K125" s="135"/>
      <c r="L125" s="141" t="s">
        <v>27</v>
      </c>
      <c r="M125" s="135"/>
      <c r="N125" s="153" t="s">
        <v>27</v>
      </c>
      <c r="O125" s="60"/>
      <c r="P125" s="60"/>
      <c r="Q125" s="60"/>
      <c r="R125" s="60"/>
    </row>
    <row r="126" spans="1:14" ht="15">
      <c r="A126" s="18">
        <v>97</v>
      </c>
      <c r="B126" s="43" t="s">
        <v>83</v>
      </c>
      <c r="C126" s="109">
        <v>2.29</v>
      </c>
      <c r="D126" s="136" t="s">
        <v>27</v>
      </c>
      <c r="E126" s="135">
        <v>2.99</v>
      </c>
      <c r="F126" s="136" t="s">
        <v>27</v>
      </c>
      <c r="G126" s="135">
        <v>2.13</v>
      </c>
      <c r="H126" s="136" t="s">
        <v>27</v>
      </c>
      <c r="I126" s="135">
        <v>2.95</v>
      </c>
      <c r="J126" s="136" t="s">
        <v>27</v>
      </c>
      <c r="K126" s="135">
        <v>2.4</v>
      </c>
      <c r="L126" s="136" t="s">
        <v>27</v>
      </c>
      <c r="M126" s="135" t="s">
        <v>27</v>
      </c>
      <c r="N126" s="147" t="s">
        <v>27</v>
      </c>
    </row>
    <row r="127" spans="1:14" ht="15">
      <c r="A127" s="18">
        <v>98</v>
      </c>
      <c r="B127" s="43" t="s">
        <v>84</v>
      </c>
      <c r="C127" s="74">
        <v>2.19</v>
      </c>
      <c r="D127" s="132" t="s">
        <v>54</v>
      </c>
      <c r="E127" s="133">
        <v>2.15</v>
      </c>
      <c r="F127" s="132" t="s">
        <v>54</v>
      </c>
      <c r="G127" s="133">
        <v>2.29</v>
      </c>
      <c r="H127" s="132" t="s">
        <v>27</v>
      </c>
      <c r="I127" s="133">
        <v>3.09</v>
      </c>
      <c r="J127" s="132" t="s">
        <v>27</v>
      </c>
      <c r="K127" s="133">
        <v>1.99</v>
      </c>
      <c r="L127" s="132" t="s">
        <v>54</v>
      </c>
      <c r="M127" s="133" t="s">
        <v>27</v>
      </c>
      <c r="N127" s="76" t="s">
        <v>27</v>
      </c>
    </row>
    <row r="128" spans="1:14" ht="15">
      <c r="A128" s="18">
        <v>99</v>
      </c>
      <c r="B128" s="43" t="s">
        <v>85</v>
      </c>
      <c r="C128" s="74">
        <v>3.31</v>
      </c>
      <c r="D128" s="132" t="s">
        <v>27</v>
      </c>
      <c r="E128" s="133">
        <v>3.36</v>
      </c>
      <c r="F128" s="132" t="s">
        <v>27</v>
      </c>
      <c r="G128" s="133">
        <v>3.08</v>
      </c>
      <c r="H128" s="132" t="s">
        <v>27</v>
      </c>
      <c r="I128" s="133">
        <v>3.44</v>
      </c>
      <c r="J128" s="132" t="s">
        <v>27</v>
      </c>
      <c r="K128" s="133">
        <v>2.99</v>
      </c>
      <c r="L128" s="132" t="s">
        <v>27</v>
      </c>
      <c r="M128" s="133" t="s">
        <v>27</v>
      </c>
      <c r="N128" s="76" t="s">
        <v>27</v>
      </c>
    </row>
    <row r="129" spans="1:14" ht="15">
      <c r="A129" s="18">
        <v>100</v>
      </c>
      <c r="B129" s="43" t="s">
        <v>86</v>
      </c>
      <c r="C129" s="142">
        <v>2.99</v>
      </c>
      <c r="D129" s="166" t="s">
        <v>27</v>
      </c>
      <c r="E129" s="167">
        <v>3.4</v>
      </c>
      <c r="F129" s="166" t="s">
        <v>27</v>
      </c>
      <c r="G129" s="167">
        <v>2.6</v>
      </c>
      <c r="H129" s="166" t="s">
        <v>27</v>
      </c>
      <c r="I129" s="167">
        <v>3.49</v>
      </c>
      <c r="J129" s="166" t="s">
        <v>27</v>
      </c>
      <c r="K129" s="167">
        <v>3.31</v>
      </c>
      <c r="L129" s="166" t="s">
        <v>27</v>
      </c>
      <c r="M129" s="167" t="s">
        <v>27</v>
      </c>
      <c r="N129" s="146" t="s">
        <v>27</v>
      </c>
    </row>
    <row r="130" spans="1:18" ht="15">
      <c r="A130" s="6"/>
      <c r="B130" s="58"/>
      <c r="C130" s="169"/>
      <c r="D130" s="170"/>
      <c r="E130" s="168"/>
      <c r="F130" s="170"/>
      <c r="G130" s="168"/>
      <c r="H130" s="170"/>
      <c r="I130" s="168"/>
      <c r="J130" s="170"/>
      <c r="K130" s="168"/>
      <c r="L130" s="170"/>
      <c r="M130" s="168"/>
      <c r="N130" s="171"/>
      <c r="O130" s="60"/>
      <c r="P130" s="60"/>
      <c r="Q130" s="60"/>
      <c r="R130" s="60"/>
    </row>
    <row r="131" spans="1:18" ht="15.75">
      <c r="A131" s="6"/>
      <c r="B131" s="77" t="s">
        <v>208</v>
      </c>
      <c r="C131" s="152"/>
      <c r="D131" s="141" t="s">
        <v>27</v>
      </c>
      <c r="E131" s="135"/>
      <c r="F131" s="141" t="s">
        <v>27</v>
      </c>
      <c r="G131" s="135"/>
      <c r="H131" s="141" t="s">
        <v>27</v>
      </c>
      <c r="I131" s="135"/>
      <c r="J131" s="141" t="s">
        <v>27</v>
      </c>
      <c r="K131" s="135"/>
      <c r="L131" s="141" t="s">
        <v>27</v>
      </c>
      <c r="M131" s="135"/>
      <c r="N131" s="153" t="s">
        <v>27</v>
      </c>
      <c r="O131" s="60"/>
      <c r="P131" s="60"/>
      <c r="Q131" s="60"/>
      <c r="R131" s="60"/>
    </row>
    <row r="132" spans="1:14" ht="15">
      <c r="A132" s="18">
        <v>101</v>
      </c>
      <c r="B132" s="43" t="s">
        <v>209</v>
      </c>
      <c r="C132" s="109">
        <v>2.99</v>
      </c>
      <c r="D132" s="136" t="s">
        <v>27</v>
      </c>
      <c r="E132" s="135">
        <v>2.99</v>
      </c>
      <c r="F132" s="136" t="s">
        <v>27</v>
      </c>
      <c r="G132" s="135">
        <v>2.87</v>
      </c>
      <c r="H132" s="136" t="s">
        <v>27</v>
      </c>
      <c r="I132" s="135">
        <v>2.98</v>
      </c>
      <c r="J132" s="136" t="s">
        <v>27</v>
      </c>
      <c r="K132" s="135">
        <v>2.99</v>
      </c>
      <c r="L132" s="136" t="s">
        <v>27</v>
      </c>
      <c r="M132" s="135" t="s">
        <v>27</v>
      </c>
      <c r="N132" s="147" t="s">
        <v>27</v>
      </c>
    </row>
    <row r="133" spans="1:14" ht="15">
      <c r="A133" s="18">
        <v>102</v>
      </c>
      <c r="B133" s="43" t="s">
        <v>365</v>
      </c>
      <c r="C133" s="74">
        <v>1.7</v>
      </c>
      <c r="D133" s="132" t="s">
        <v>27</v>
      </c>
      <c r="E133" s="133">
        <v>1.7</v>
      </c>
      <c r="F133" s="132" t="s">
        <v>27</v>
      </c>
      <c r="G133" s="133">
        <v>1.66</v>
      </c>
      <c r="H133" s="132" t="s">
        <v>27</v>
      </c>
      <c r="I133" s="133">
        <v>1.7</v>
      </c>
      <c r="J133" s="132" t="s">
        <v>27</v>
      </c>
      <c r="K133" s="133">
        <v>1.7</v>
      </c>
      <c r="L133" s="132" t="s">
        <v>27</v>
      </c>
      <c r="M133" s="133" t="s">
        <v>27</v>
      </c>
      <c r="N133" s="76" t="s">
        <v>27</v>
      </c>
    </row>
    <row r="134" spans="1:14" ht="30">
      <c r="A134" s="18">
        <v>103</v>
      </c>
      <c r="B134" s="134" t="s">
        <v>210</v>
      </c>
      <c r="C134" s="74">
        <v>2.61</v>
      </c>
      <c r="D134" s="132" t="s">
        <v>27</v>
      </c>
      <c r="E134" s="133">
        <v>2.72</v>
      </c>
      <c r="F134" s="132" t="s">
        <v>27</v>
      </c>
      <c r="G134" s="133">
        <v>2.71</v>
      </c>
      <c r="H134" s="132" t="s">
        <v>27</v>
      </c>
      <c r="I134" s="133">
        <v>2.72</v>
      </c>
      <c r="J134" s="132" t="s">
        <v>27</v>
      </c>
      <c r="K134" s="133">
        <v>2.72</v>
      </c>
      <c r="L134" s="132" t="s">
        <v>27</v>
      </c>
      <c r="M134" s="133" t="s">
        <v>27</v>
      </c>
      <c r="N134" s="76" t="s">
        <v>27</v>
      </c>
    </row>
    <row r="135" spans="1:14" ht="15">
      <c r="A135" s="18">
        <v>104</v>
      </c>
      <c r="B135" s="43" t="s">
        <v>212</v>
      </c>
      <c r="C135" s="74">
        <v>2.07</v>
      </c>
      <c r="D135" s="132" t="s">
        <v>27</v>
      </c>
      <c r="E135" s="133">
        <v>2.07</v>
      </c>
      <c r="F135" s="132" t="s">
        <v>27</v>
      </c>
      <c r="G135" s="133">
        <v>2.11</v>
      </c>
      <c r="H135" s="132" t="s">
        <v>27</v>
      </c>
      <c r="I135" s="133">
        <v>2.07</v>
      </c>
      <c r="J135" s="132" t="s">
        <v>27</v>
      </c>
      <c r="K135" s="133">
        <v>2.07</v>
      </c>
      <c r="L135" s="132" t="s">
        <v>27</v>
      </c>
      <c r="M135" s="133" t="s">
        <v>27</v>
      </c>
      <c r="N135" s="76" t="s">
        <v>27</v>
      </c>
    </row>
    <row r="136" spans="1:14" ht="15">
      <c r="A136" s="18">
        <v>105</v>
      </c>
      <c r="B136" s="43" t="s">
        <v>366</v>
      </c>
      <c r="C136" s="142">
        <v>3.24</v>
      </c>
      <c r="D136" s="166" t="s">
        <v>27</v>
      </c>
      <c r="E136" s="167">
        <v>3.25</v>
      </c>
      <c r="F136" s="166" t="s">
        <v>27</v>
      </c>
      <c r="G136" s="167">
        <v>3.24</v>
      </c>
      <c r="H136" s="166" t="s">
        <v>27</v>
      </c>
      <c r="I136" s="167">
        <v>2.99</v>
      </c>
      <c r="J136" s="166" t="s">
        <v>27</v>
      </c>
      <c r="K136" s="167">
        <v>3.25</v>
      </c>
      <c r="L136" s="166" t="s">
        <v>27</v>
      </c>
      <c r="M136" s="167" t="s">
        <v>27</v>
      </c>
      <c r="N136" s="146" t="s">
        <v>27</v>
      </c>
    </row>
    <row r="137" spans="1:18" ht="15">
      <c r="A137" s="6"/>
      <c r="B137" s="58"/>
      <c r="C137" s="169"/>
      <c r="D137" s="170"/>
      <c r="E137" s="168"/>
      <c r="F137" s="170"/>
      <c r="G137" s="168"/>
      <c r="H137" s="170"/>
      <c r="I137" s="168"/>
      <c r="J137" s="170"/>
      <c r="K137" s="168"/>
      <c r="L137" s="170"/>
      <c r="M137" s="168"/>
      <c r="N137" s="171"/>
      <c r="O137" s="60"/>
      <c r="P137" s="60"/>
      <c r="Q137" s="60"/>
      <c r="R137" s="60"/>
    </row>
    <row r="138" spans="1:18" ht="15.75">
      <c r="A138" s="6"/>
      <c r="B138" s="77" t="s">
        <v>17</v>
      </c>
      <c r="C138" s="152"/>
      <c r="D138" s="141" t="s">
        <v>27</v>
      </c>
      <c r="E138" s="135"/>
      <c r="F138" s="141" t="s">
        <v>27</v>
      </c>
      <c r="G138" s="135"/>
      <c r="H138" s="141" t="s">
        <v>27</v>
      </c>
      <c r="I138" s="135"/>
      <c r="J138" s="141" t="s">
        <v>27</v>
      </c>
      <c r="K138" s="135"/>
      <c r="L138" s="141" t="s">
        <v>27</v>
      </c>
      <c r="M138" s="135"/>
      <c r="N138" s="153" t="s">
        <v>27</v>
      </c>
      <c r="O138" s="60"/>
      <c r="P138" s="60"/>
      <c r="Q138" s="60"/>
      <c r="R138" s="60"/>
    </row>
    <row r="139" spans="1:14" ht="15">
      <c r="A139" s="18">
        <v>106</v>
      </c>
      <c r="B139" s="43" t="s">
        <v>89</v>
      </c>
      <c r="C139" s="109">
        <v>0.49</v>
      </c>
      <c r="D139" s="136" t="s">
        <v>27</v>
      </c>
      <c r="E139" s="135">
        <v>0.99</v>
      </c>
      <c r="F139" s="136" t="s">
        <v>27</v>
      </c>
      <c r="G139" s="135">
        <v>0.8</v>
      </c>
      <c r="H139" s="136" t="s">
        <v>27</v>
      </c>
      <c r="I139" s="135">
        <v>0.99</v>
      </c>
      <c r="J139" s="136" t="s">
        <v>27</v>
      </c>
      <c r="K139" s="135">
        <v>0.69</v>
      </c>
      <c r="L139" s="136" t="s">
        <v>27</v>
      </c>
      <c r="M139" s="135" t="s">
        <v>27</v>
      </c>
      <c r="N139" s="147" t="s">
        <v>27</v>
      </c>
    </row>
    <row r="140" spans="1:14" ht="15">
      <c r="A140" s="18">
        <v>107</v>
      </c>
      <c r="B140" s="43" t="s">
        <v>146</v>
      </c>
      <c r="C140" s="74">
        <v>1.74</v>
      </c>
      <c r="D140" s="132" t="s">
        <v>54</v>
      </c>
      <c r="E140" s="133">
        <v>3.49</v>
      </c>
      <c r="F140" s="132" t="s">
        <v>27</v>
      </c>
      <c r="G140" s="133">
        <v>2.39</v>
      </c>
      <c r="H140" s="132" t="s">
        <v>54</v>
      </c>
      <c r="I140" s="133">
        <v>2.99</v>
      </c>
      <c r="J140" s="132" t="s">
        <v>27</v>
      </c>
      <c r="K140" s="133">
        <v>3.35</v>
      </c>
      <c r="L140" s="132" t="s">
        <v>27</v>
      </c>
      <c r="M140" s="133" t="s">
        <v>27</v>
      </c>
      <c r="N140" s="76" t="s">
        <v>27</v>
      </c>
    </row>
    <row r="141" spans="1:14" ht="15">
      <c r="A141" s="18">
        <v>108</v>
      </c>
      <c r="B141" s="43" t="s">
        <v>315</v>
      </c>
      <c r="C141" s="74">
        <v>2.25</v>
      </c>
      <c r="D141" s="132" t="s">
        <v>27</v>
      </c>
      <c r="E141" s="133">
        <v>1.85</v>
      </c>
      <c r="F141" s="132" t="s">
        <v>27</v>
      </c>
      <c r="G141" s="133">
        <v>1.29</v>
      </c>
      <c r="H141" s="132" t="s">
        <v>54</v>
      </c>
      <c r="I141" s="133">
        <v>1.95</v>
      </c>
      <c r="J141" s="132" t="s">
        <v>27</v>
      </c>
      <c r="K141" s="133">
        <v>2.1</v>
      </c>
      <c r="L141" s="132" t="s">
        <v>27</v>
      </c>
      <c r="M141" s="133" t="s">
        <v>27</v>
      </c>
      <c r="N141" s="76" t="s">
        <v>27</v>
      </c>
    </row>
    <row r="142" spans="1:14" ht="15">
      <c r="A142" s="18">
        <v>109</v>
      </c>
      <c r="B142" s="43" t="s">
        <v>90</v>
      </c>
      <c r="C142" s="74">
        <v>1.29</v>
      </c>
      <c r="D142" s="132" t="s">
        <v>54</v>
      </c>
      <c r="E142" s="133">
        <v>1.29</v>
      </c>
      <c r="F142" s="132" t="s">
        <v>54</v>
      </c>
      <c r="G142" s="133">
        <v>1.79</v>
      </c>
      <c r="H142" s="132" t="s">
        <v>27</v>
      </c>
      <c r="I142" s="133">
        <v>1.89</v>
      </c>
      <c r="J142" s="132" t="s">
        <v>27</v>
      </c>
      <c r="K142" s="133">
        <v>2.15</v>
      </c>
      <c r="L142" s="132" t="s">
        <v>27</v>
      </c>
      <c r="M142" s="133" t="s">
        <v>27</v>
      </c>
      <c r="N142" s="76" t="s">
        <v>27</v>
      </c>
    </row>
    <row r="143" spans="1:14" ht="15">
      <c r="A143" s="18">
        <v>110</v>
      </c>
      <c r="B143" s="43" t="s">
        <v>296</v>
      </c>
      <c r="C143" s="74">
        <v>0.65</v>
      </c>
      <c r="D143" s="132" t="s">
        <v>27</v>
      </c>
      <c r="E143" s="133">
        <v>0.65</v>
      </c>
      <c r="F143" s="132" t="s">
        <v>27</v>
      </c>
      <c r="G143" s="133">
        <v>0.39</v>
      </c>
      <c r="H143" s="132" t="s">
        <v>54</v>
      </c>
      <c r="I143" s="133">
        <v>0.59</v>
      </c>
      <c r="J143" s="132" t="s">
        <v>27</v>
      </c>
      <c r="K143" s="133">
        <v>0.58</v>
      </c>
      <c r="L143" s="132" t="s">
        <v>27</v>
      </c>
      <c r="M143" s="133" t="s">
        <v>27</v>
      </c>
      <c r="N143" s="76" t="s">
        <v>27</v>
      </c>
    </row>
    <row r="144" spans="1:14" ht="15">
      <c r="A144" s="18">
        <v>111</v>
      </c>
      <c r="B144" s="43" t="s">
        <v>91</v>
      </c>
      <c r="C144" s="142">
        <v>0.29</v>
      </c>
      <c r="D144" s="166" t="s">
        <v>27</v>
      </c>
      <c r="E144" s="167">
        <v>0.35</v>
      </c>
      <c r="F144" s="166" t="s">
        <v>27</v>
      </c>
      <c r="G144" s="167">
        <v>0.29</v>
      </c>
      <c r="H144" s="166" t="s">
        <v>27</v>
      </c>
      <c r="I144" s="167">
        <v>0.36</v>
      </c>
      <c r="J144" s="166" t="s">
        <v>27</v>
      </c>
      <c r="K144" s="167">
        <v>0.3</v>
      </c>
      <c r="L144" s="166" t="s">
        <v>27</v>
      </c>
      <c r="M144" s="167" t="s">
        <v>27</v>
      </c>
      <c r="N144" s="146" t="s">
        <v>27</v>
      </c>
    </row>
    <row r="145" spans="1:18" ht="15">
      <c r="A145" s="6"/>
      <c r="B145" s="58"/>
      <c r="C145" s="169"/>
      <c r="D145" s="170"/>
      <c r="E145" s="168"/>
      <c r="F145" s="170"/>
      <c r="G145" s="168"/>
      <c r="H145" s="170"/>
      <c r="I145" s="168"/>
      <c r="J145" s="170"/>
      <c r="K145" s="168"/>
      <c r="L145" s="170"/>
      <c r="M145" s="168"/>
      <c r="N145" s="171"/>
      <c r="O145" s="60"/>
      <c r="P145" s="60"/>
      <c r="Q145" s="60"/>
      <c r="R145" s="60"/>
    </row>
    <row r="146" spans="1:18" ht="15.75">
      <c r="A146" s="6"/>
      <c r="B146" s="77" t="s">
        <v>21</v>
      </c>
      <c r="C146" s="172"/>
      <c r="D146" s="173"/>
      <c r="E146" s="174"/>
      <c r="F146" s="173"/>
      <c r="G146" s="174"/>
      <c r="H146" s="173"/>
      <c r="I146" s="174"/>
      <c r="J146" s="173"/>
      <c r="K146" s="174"/>
      <c r="L146" s="173"/>
      <c r="M146" s="174"/>
      <c r="N146" s="175"/>
      <c r="O146" s="60"/>
      <c r="P146" s="60"/>
      <c r="Q146" s="60"/>
      <c r="R146" s="60"/>
    </row>
    <row r="147" spans="1:14" ht="15">
      <c r="A147" s="18">
        <v>112</v>
      </c>
      <c r="B147" s="43" t="s">
        <v>102</v>
      </c>
      <c r="C147" s="109">
        <v>15.69</v>
      </c>
      <c r="D147" s="136" t="s">
        <v>27</v>
      </c>
      <c r="E147" s="135">
        <v>17.59</v>
      </c>
      <c r="F147" s="136" t="s">
        <v>27</v>
      </c>
      <c r="G147" s="135">
        <v>15.91</v>
      </c>
      <c r="H147" s="136" t="s">
        <v>27</v>
      </c>
      <c r="I147" s="135">
        <v>16.95</v>
      </c>
      <c r="J147" s="136" t="s">
        <v>27</v>
      </c>
      <c r="K147" s="135">
        <v>16.23</v>
      </c>
      <c r="L147" s="136" t="s">
        <v>27</v>
      </c>
      <c r="M147" s="135" t="s">
        <v>27</v>
      </c>
      <c r="N147" s="147" t="s">
        <v>27</v>
      </c>
    </row>
    <row r="148" spans="1:14" ht="15">
      <c r="A148" s="18">
        <v>113</v>
      </c>
      <c r="B148" s="43" t="s">
        <v>131</v>
      </c>
      <c r="C148" s="74">
        <v>7.69</v>
      </c>
      <c r="D148" s="132" t="s">
        <v>27</v>
      </c>
      <c r="E148" s="133">
        <v>8.56</v>
      </c>
      <c r="F148" s="132" t="s">
        <v>27</v>
      </c>
      <c r="G148" s="133">
        <v>7.75</v>
      </c>
      <c r="H148" s="132" t="s">
        <v>27</v>
      </c>
      <c r="I148" s="133">
        <v>8.39</v>
      </c>
      <c r="J148" s="132" t="s">
        <v>27</v>
      </c>
      <c r="K148" s="133">
        <v>8.31</v>
      </c>
      <c r="L148" s="132" t="s">
        <v>27</v>
      </c>
      <c r="M148" s="133" t="s">
        <v>27</v>
      </c>
      <c r="N148" s="76" t="s">
        <v>27</v>
      </c>
    </row>
    <row r="149" spans="1:14" ht="15">
      <c r="A149" s="18">
        <v>114</v>
      </c>
      <c r="B149" s="43" t="s">
        <v>103</v>
      </c>
      <c r="C149" s="74">
        <v>7.24</v>
      </c>
      <c r="D149" s="132" t="s">
        <v>54</v>
      </c>
      <c r="E149" s="133">
        <v>9.24</v>
      </c>
      <c r="F149" s="132" t="s">
        <v>54</v>
      </c>
      <c r="G149" s="133">
        <v>7.23</v>
      </c>
      <c r="H149" s="132" t="s">
        <v>54</v>
      </c>
      <c r="I149" s="133">
        <v>10.69</v>
      </c>
      <c r="J149" s="132" t="s">
        <v>27</v>
      </c>
      <c r="K149" s="133">
        <v>10.43</v>
      </c>
      <c r="L149" s="132" t="s">
        <v>27</v>
      </c>
      <c r="M149" s="133" t="s">
        <v>27</v>
      </c>
      <c r="N149" s="76" t="s">
        <v>27</v>
      </c>
    </row>
    <row r="150" spans="1:14" ht="15">
      <c r="A150" s="18">
        <v>115</v>
      </c>
      <c r="B150" s="43" t="s">
        <v>230</v>
      </c>
      <c r="C150" s="74">
        <v>6.9</v>
      </c>
      <c r="D150" s="132" t="s">
        <v>27</v>
      </c>
      <c r="E150" s="133">
        <v>4.82</v>
      </c>
      <c r="F150" s="132" t="s">
        <v>54</v>
      </c>
      <c r="G150" s="133">
        <v>7.89</v>
      </c>
      <c r="H150" s="132" t="s">
        <v>27</v>
      </c>
      <c r="I150" s="133">
        <v>7.89</v>
      </c>
      <c r="J150" s="132" t="s">
        <v>27</v>
      </c>
      <c r="K150" s="133">
        <v>6.05</v>
      </c>
      <c r="L150" s="132" t="s">
        <v>27</v>
      </c>
      <c r="M150" s="133" t="s">
        <v>27</v>
      </c>
      <c r="N150" s="76" t="s">
        <v>27</v>
      </c>
    </row>
    <row r="151" spans="1:14" ht="15">
      <c r="A151" s="18">
        <v>116</v>
      </c>
      <c r="B151" s="43" t="s">
        <v>155</v>
      </c>
      <c r="C151" s="74">
        <v>0.89</v>
      </c>
      <c r="D151" s="132" t="s">
        <v>27</v>
      </c>
      <c r="E151" s="133">
        <v>1.09</v>
      </c>
      <c r="F151" s="132" t="s">
        <v>27</v>
      </c>
      <c r="G151" s="133">
        <v>0.93</v>
      </c>
      <c r="H151" s="132" t="s">
        <v>27</v>
      </c>
      <c r="I151" s="133">
        <v>1.19</v>
      </c>
      <c r="J151" s="132" t="s">
        <v>27</v>
      </c>
      <c r="K151" s="133">
        <v>0.97</v>
      </c>
      <c r="L151" s="132" t="s">
        <v>27</v>
      </c>
      <c r="M151" s="133" t="s">
        <v>27</v>
      </c>
      <c r="N151" s="76" t="s">
        <v>27</v>
      </c>
    </row>
    <row r="152" spans="1:14" ht="15">
      <c r="A152" s="18">
        <v>117</v>
      </c>
      <c r="B152" s="43" t="s">
        <v>132</v>
      </c>
      <c r="C152" s="74">
        <v>2.44</v>
      </c>
      <c r="D152" s="132" t="s">
        <v>27</v>
      </c>
      <c r="E152" s="133">
        <v>2.48</v>
      </c>
      <c r="F152" s="132" t="s">
        <v>27</v>
      </c>
      <c r="G152" s="133">
        <v>2.39</v>
      </c>
      <c r="H152" s="132" t="s">
        <v>27</v>
      </c>
      <c r="I152" s="133">
        <v>2.69</v>
      </c>
      <c r="J152" s="132" t="s">
        <v>27</v>
      </c>
      <c r="K152" s="133">
        <v>2.48</v>
      </c>
      <c r="L152" s="132" t="s">
        <v>27</v>
      </c>
      <c r="M152" s="133" t="s">
        <v>27</v>
      </c>
      <c r="N152" s="76" t="s">
        <v>27</v>
      </c>
    </row>
    <row r="153" spans="1:14" ht="15">
      <c r="A153" s="18">
        <v>118</v>
      </c>
      <c r="B153" s="43" t="s">
        <v>166</v>
      </c>
      <c r="C153" s="74">
        <v>2.4</v>
      </c>
      <c r="D153" s="132" t="s">
        <v>54</v>
      </c>
      <c r="E153" s="133">
        <v>2.45</v>
      </c>
      <c r="F153" s="132" t="s">
        <v>27</v>
      </c>
      <c r="G153" s="133">
        <v>2.44</v>
      </c>
      <c r="H153" s="132" t="s">
        <v>54</v>
      </c>
      <c r="I153" s="133">
        <v>2.4</v>
      </c>
      <c r="J153" s="132" t="s">
        <v>54</v>
      </c>
      <c r="K153" s="133">
        <v>2.44</v>
      </c>
      <c r="L153" s="132" t="s">
        <v>54</v>
      </c>
      <c r="M153" s="133" t="s">
        <v>27</v>
      </c>
      <c r="N153" s="76" t="s">
        <v>27</v>
      </c>
    </row>
    <row r="154" spans="1:14" ht="15">
      <c r="A154" s="18">
        <v>119</v>
      </c>
      <c r="B154" s="43" t="s">
        <v>235</v>
      </c>
      <c r="C154" s="74">
        <v>2.29</v>
      </c>
      <c r="D154" s="132" t="s">
        <v>27</v>
      </c>
      <c r="E154" s="133">
        <v>2.33</v>
      </c>
      <c r="F154" s="132" t="s">
        <v>27</v>
      </c>
      <c r="G154" s="133">
        <v>2.28</v>
      </c>
      <c r="H154" s="132" t="s">
        <v>27</v>
      </c>
      <c r="I154" s="133">
        <v>2.33</v>
      </c>
      <c r="J154" s="132" t="s">
        <v>27</v>
      </c>
      <c r="K154" s="133">
        <v>2.33</v>
      </c>
      <c r="L154" s="132" t="s">
        <v>27</v>
      </c>
      <c r="M154" s="133" t="s">
        <v>27</v>
      </c>
      <c r="N154" s="76" t="s">
        <v>27</v>
      </c>
    </row>
    <row r="155" spans="1:14" ht="15">
      <c r="A155" s="18">
        <v>120</v>
      </c>
      <c r="B155" s="43" t="s">
        <v>104</v>
      </c>
      <c r="C155" s="74">
        <v>4.99</v>
      </c>
      <c r="D155" s="132" t="s">
        <v>27</v>
      </c>
      <c r="E155" s="133">
        <v>5.08</v>
      </c>
      <c r="F155" s="132" t="s">
        <v>27</v>
      </c>
      <c r="G155" s="133">
        <v>4.22</v>
      </c>
      <c r="H155" s="132" t="s">
        <v>27</v>
      </c>
      <c r="I155" s="133">
        <v>4.99</v>
      </c>
      <c r="J155" s="132" t="s">
        <v>27</v>
      </c>
      <c r="K155" s="133">
        <v>5.08</v>
      </c>
      <c r="L155" s="132" t="s">
        <v>27</v>
      </c>
      <c r="M155" s="133" t="s">
        <v>27</v>
      </c>
      <c r="N155" s="76" t="s">
        <v>27</v>
      </c>
    </row>
    <row r="156" spans="1:14" ht="15">
      <c r="A156" s="18">
        <v>121</v>
      </c>
      <c r="B156" s="43" t="s">
        <v>105</v>
      </c>
      <c r="C156" s="74">
        <v>1.67</v>
      </c>
      <c r="D156" s="132" t="s">
        <v>27</v>
      </c>
      <c r="E156" s="133">
        <v>2.09</v>
      </c>
      <c r="F156" s="132" t="s">
        <v>27</v>
      </c>
      <c r="G156" s="133">
        <v>1.71</v>
      </c>
      <c r="H156" s="132" t="s">
        <v>27</v>
      </c>
      <c r="I156" s="133">
        <v>2.06</v>
      </c>
      <c r="J156" s="132" t="s">
        <v>27</v>
      </c>
      <c r="K156" s="133">
        <v>2.09</v>
      </c>
      <c r="L156" s="132" t="s">
        <v>27</v>
      </c>
      <c r="M156" s="133" t="s">
        <v>27</v>
      </c>
      <c r="N156" s="76" t="s">
        <v>27</v>
      </c>
    </row>
    <row r="157" spans="1:14" ht="15">
      <c r="A157" s="18">
        <v>122</v>
      </c>
      <c r="B157" s="43" t="s">
        <v>133</v>
      </c>
      <c r="C157" s="74">
        <v>1.04</v>
      </c>
      <c r="D157" s="132" t="s">
        <v>27</v>
      </c>
      <c r="E157" s="133">
        <v>1.12</v>
      </c>
      <c r="F157" s="132" t="s">
        <v>27</v>
      </c>
      <c r="G157" s="133">
        <v>1.08</v>
      </c>
      <c r="H157" s="132" t="s">
        <v>27</v>
      </c>
      <c r="I157" s="133">
        <v>1.1</v>
      </c>
      <c r="J157" s="132" t="s">
        <v>27</v>
      </c>
      <c r="K157" s="133">
        <v>1.12</v>
      </c>
      <c r="L157" s="132" t="s">
        <v>27</v>
      </c>
      <c r="M157" s="133" t="s">
        <v>27</v>
      </c>
      <c r="N157" s="76" t="s">
        <v>27</v>
      </c>
    </row>
    <row r="158" spans="1:14" ht="30">
      <c r="A158" s="18">
        <v>123</v>
      </c>
      <c r="B158" s="134" t="s">
        <v>367</v>
      </c>
      <c r="C158" s="74">
        <v>2.74</v>
      </c>
      <c r="D158" s="132" t="s">
        <v>27</v>
      </c>
      <c r="E158" s="133">
        <v>2.42</v>
      </c>
      <c r="F158" s="132" t="s">
        <v>27</v>
      </c>
      <c r="G158" s="133">
        <v>2.7</v>
      </c>
      <c r="H158" s="132" t="s">
        <v>27</v>
      </c>
      <c r="I158" s="133">
        <v>2.29</v>
      </c>
      <c r="J158" s="132" t="s">
        <v>27</v>
      </c>
      <c r="K158" s="133">
        <v>2.45</v>
      </c>
      <c r="L158" s="132" t="s">
        <v>27</v>
      </c>
      <c r="M158" s="133" t="s">
        <v>27</v>
      </c>
      <c r="N158" s="76" t="s">
        <v>27</v>
      </c>
    </row>
    <row r="159" spans="1:14" ht="30">
      <c r="A159" s="18">
        <v>124</v>
      </c>
      <c r="B159" s="134" t="s">
        <v>237</v>
      </c>
      <c r="C159" s="74">
        <v>1.8</v>
      </c>
      <c r="D159" s="132" t="s">
        <v>27</v>
      </c>
      <c r="E159" s="133">
        <v>1.87</v>
      </c>
      <c r="F159" s="132" t="s">
        <v>27</v>
      </c>
      <c r="G159" s="133">
        <v>1.8</v>
      </c>
      <c r="H159" s="132" t="s">
        <v>27</v>
      </c>
      <c r="I159" s="133">
        <v>1.85</v>
      </c>
      <c r="J159" s="132" t="s">
        <v>27</v>
      </c>
      <c r="K159" s="133">
        <v>1.87</v>
      </c>
      <c r="L159" s="132" t="s">
        <v>27</v>
      </c>
      <c r="M159" s="133" t="s">
        <v>27</v>
      </c>
      <c r="N159" s="76" t="s">
        <v>27</v>
      </c>
    </row>
    <row r="160" spans="1:14" ht="30">
      <c r="A160" s="18">
        <v>125</v>
      </c>
      <c r="B160" s="134" t="s">
        <v>149</v>
      </c>
      <c r="C160" s="74">
        <v>0.64</v>
      </c>
      <c r="D160" s="132" t="s">
        <v>27</v>
      </c>
      <c r="E160" s="133">
        <v>0.66</v>
      </c>
      <c r="F160" s="132" t="s">
        <v>27</v>
      </c>
      <c r="G160" s="133">
        <v>0.68</v>
      </c>
      <c r="H160" s="132" t="s">
        <v>27</v>
      </c>
      <c r="I160" s="133">
        <v>0.69</v>
      </c>
      <c r="J160" s="132" t="s">
        <v>27</v>
      </c>
      <c r="K160" s="133">
        <v>0.66</v>
      </c>
      <c r="L160" s="132" t="s">
        <v>27</v>
      </c>
      <c r="M160" s="133" t="s">
        <v>27</v>
      </c>
      <c r="N160" s="76" t="s">
        <v>27</v>
      </c>
    </row>
    <row r="161" spans="1:14" ht="15">
      <c r="A161" s="18">
        <v>126</v>
      </c>
      <c r="B161" s="43" t="s">
        <v>239</v>
      </c>
      <c r="C161" s="74">
        <v>2.17</v>
      </c>
      <c r="D161" s="132" t="s">
        <v>27</v>
      </c>
      <c r="E161" s="133">
        <v>2.35</v>
      </c>
      <c r="F161" s="132" t="s">
        <v>27</v>
      </c>
      <c r="G161" s="133">
        <v>2.43</v>
      </c>
      <c r="H161" s="132" t="s">
        <v>27</v>
      </c>
      <c r="I161" s="133">
        <v>2.31</v>
      </c>
      <c r="J161" s="132" t="s">
        <v>27</v>
      </c>
      <c r="K161" s="133">
        <v>2.46</v>
      </c>
      <c r="L161" s="132" t="s">
        <v>27</v>
      </c>
      <c r="M161" s="133" t="s">
        <v>27</v>
      </c>
      <c r="N161" s="76" t="s">
        <v>27</v>
      </c>
    </row>
    <row r="162" spans="1:14" ht="15">
      <c r="A162" s="18">
        <v>127</v>
      </c>
      <c r="B162" s="43" t="s">
        <v>108</v>
      </c>
      <c r="C162" s="142">
        <v>2.07</v>
      </c>
      <c r="D162" s="166" t="s">
        <v>27</v>
      </c>
      <c r="E162" s="167">
        <v>2.18</v>
      </c>
      <c r="F162" s="166" t="s">
        <v>27</v>
      </c>
      <c r="G162" s="167">
        <v>2.13</v>
      </c>
      <c r="H162" s="166" t="s">
        <v>27</v>
      </c>
      <c r="I162" s="167">
        <v>2.13</v>
      </c>
      <c r="J162" s="166" t="s">
        <v>27</v>
      </c>
      <c r="K162" s="167">
        <v>2.18</v>
      </c>
      <c r="L162" s="166" t="s">
        <v>27</v>
      </c>
      <c r="M162" s="167" t="s">
        <v>27</v>
      </c>
      <c r="N162" s="146" t="s">
        <v>27</v>
      </c>
    </row>
    <row r="163" spans="1:18" ht="15">
      <c r="A163" s="6"/>
      <c r="B163" s="58"/>
      <c r="C163" s="169"/>
      <c r="D163" s="170"/>
      <c r="E163" s="168"/>
      <c r="F163" s="170"/>
      <c r="G163" s="168"/>
      <c r="H163" s="170"/>
      <c r="I163" s="168"/>
      <c r="J163" s="170"/>
      <c r="K163" s="168"/>
      <c r="L163" s="170"/>
      <c r="M163" s="168"/>
      <c r="N163" s="171"/>
      <c r="O163" s="60"/>
      <c r="P163" s="60"/>
      <c r="Q163" s="60"/>
      <c r="R163" s="60"/>
    </row>
    <row r="164" spans="1:18" ht="15.75">
      <c r="A164" s="6"/>
      <c r="B164" s="77" t="s">
        <v>18</v>
      </c>
      <c r="C164" s="152"/>
      <c r="D164" s="141" t="s">
        <v>27</v>
      </c>
      <c r="E164" s="135"/>
      <c r="F164" s="141" t="s">
        <v>27</v>
      </c>
      <c r="G164" s="135"/>
      <c r="H164" s="141" t="s">
        <v>27</v>
      </c>
      <c r="I164" s="135"/>
      <c r="J164" s="141" t="s">
        <v>27</v>
      </c>
      <c r="K164" s="135"/>
      <c r="L164" s="141" t="s">
        <v>27</v>
      </c>
      <c r="M164" s="135"/>
      <c r="N164" s="153" t="s">
        <v>27</v>
      </c>
      <c r="O164" s="60"/>
      <c r="P164" s="60"/>
      <c r="Q164" s="60"/>
      <c r="R164" s="60"/>
    </row>
    <row r="165" spans="1:14" ht="15">
      <c r="A165" s="18">
        <v>128</v>
      </c>
      <c r="B165" s="43" t="s">
        <v>92</v>
      </c>
      <c r="C165" s="109">
        <v>0.48</v>
      </c>
      <c r="D165" s="136" t="s">
        <v>27</v>
      </c>
      <c r="E165" s="135">
        <v>0.49</v>
      </c>
      <c r="F165" s="136" t="s">
        <v>27</v>
      </c>
      <c r="G165" s="135">
        <v>0.51</v>
      </c>
      <c r="H165" s="136" t="s">
        <v>27</v>
      </c>
      <c r="I165" s="135">
        <v>0.4</v>
      </c>
      <c r="J165" s="136" t="s">
        <v>27</v>
      </c>
      <c r="K165" s="135">
        <v>0.53</v>
      </c>
      <c r="L165" s="136" t="s">
        <v>27</v>
      </c>
      <c r="M165" s="135" t="s">
        <v>27</v>
      </c>
      <c r="N165" s="147" t="s">
        <v>27</v>
      </c>
    </row>
    <row r="166" spans="1:14" ht="15">
      <c r="A166" s="18">
        <v>129</v>
      </c>
      <c r="B166" s="43" t="s">
        <v>147</v>
      </c>
      <c r="C166" s="74">
        <v>0.69</v>
      </c>
      <c r="D166" s="132" t="s">
        <v>27</v>
      </c>
      <c r="E166" s="133">
        <v>0.75</v>
      </c>
      <c r="F166" s="132" t="s">
        <v>27</v>
      </c>
      <c r="G166" s="133">
        <v>0.69</v>
      </c>
      <c r="H166" s="132" t="s">
        <v>27</v>
      </c>
      <c r="I166" s="133">
        <v>0.75</v>
      </c>
      <c r="J166" s="132" t="s">
        <v>27</v>
      </c>
      <c r="K166" s="133">
        <v>0.75</v>
      </c>
      <c r="L166" s="132" t="s">
        <v>27</v>
      </c>
      <c r="M166" s="133" t="s">
        <v>27</v>
      </c>
      <c r="N166" s="76" t="s">
        <v>27</v>
      </c>
    </row>
    <row r="167" spans="1:14" ht="15">
      <c r="A167" s="18">
        <v>130</v>
      </c>
      <c r="B167" s="43" t="s">
        <v>94</v>
      </c>
      <c r="C167" s="74">
        <v>0.48</v>
      </c>
      <c r="D167" s="132" t="s">
        <v>27</v>
      </c>
      <c r="E167" s="133">
        <v>0.51</v>
      </c>
      <c r="F167" s="132" t="s">
        <v>27</v>
      </c>
      <c r="G167" s="133">
        <v>0.51</v>
      </c>
      <c r="H167" s="132" t="s">
        <v>27</v>
      </c>
      <c r="I167" s="133">
        <v>0.4</v>
      </c>
      <c r="J167" s="132" t="s">
        <v>27</v>
      </c>
      <c r="K167" s="133">
        <v>0.53</v>
      </c>
      <c r="L167" s="132" t="s">
        <v>27</v>
      </c>
      <c r="M167" s="133" t="s">
        <v>27</v>
      </c>
      <c r="N167" s="76" t="s">
        <v>27</v>
      </c>
    </row>
    <row r="168" spans="1:14" ht="15">
      <c r="A168" s="18">
        <v>131</v>
      </c>
      <c r="B168" s="43" t="s">
        <v>213</v>
      </c>
      <c r="C168" s="74">
        <v>1.26</v>
      </c>
      <c r="D168" s="132" t="s">
        <v>27</v>
      </c>
      <c r="E168" s="133">
        <v>1.26</v>
      </c>
      <c r="F168" s="132" t="s">
        <v>27</v>
      </c>
      <c r="G168" s="133">
        <v>1.25</v>
      </c>
      <c r="H168" s="132" t="s">
        <v>27</v>
      </c>
      <c r="I168" s="133">
        <v>1.39</v>
      </c>
      <c r="J168" s="132" t="s">
        <v>27</v>
      </c>
      <c r="K168" s="133">
        <v>1.26</v>
      </c>
      <c r="L168" s="132" t="s">
        <v>27</v>
      </c>
      <c r="M168" s="133" t="s">
        <v>27</v>
      </c>
      <c r="N168" s="76" t="s">
        <v>27</v>
      </c>
    </row>
    <row r="169" spans="1:14" ht="15">
      <c r="A169" s="18">
        <v>132</v>
      </c>
      <c r="B169" s="43" t="s">
        <v>214</v>
      </c>
      <c r="C169" s="74">
        <v>0.63</v>
      </c>
      <c r="D169" s="132" t="s">
        <v>27</v>
      </c>
      <c r="E169" s="133">
        <v>0.63</v>
      </c>
      <c r="F169" s="132" t="s">
        <v>27</v>
      </c>
      <c r="G169" s="133">
        <v>0.63</v>
      </c>
      <c r="H169" s="132" t="s">
        <v>27</v>
      </c>
      <c r="I169" s="133">
        <v>0.67</v>
      </c>
      <c r="J169" s="132" t="s">
        <v>27</v>
      </c>
      <c r="K169" s="133">
        <v>0.6</v>
      </c>
      <c r="L169" s="132" t="s">
        <v>27</v>
      </c>
      <c r="M169" s="133" t="s">
        <v>27</v>
      </c>
      <c r="N169" s="76" t="s">
        <v>27</v>
      </c>
    </row>
    <row r="170" spans="1:14" ht="15">
      <c r="A170" s="18">
        <v>133</v>
      </c>
      <c r="B170" s="43" t="s">
        <v>215</v>
      </c>
      <c r="C170" s="74">
        <v>0.65</v>
      </c>
      <c r="D170" s="132" t="s">
        <v>27</v>
      </c>
      <c r="E170" s="133">
        <v>0.75</v>
      </c>
      <c r="F170" s="132" t="s">
        <v>27</v>
      </c>
      <c r="G170" s="133">
        <v>0.75</v>
      </c>
      <c r="H170" s="132" t="s">
        <v>27</v>
      </c>
      <c r="I170" s="133">
        <v>0.79</v>
      </c>
      <c r="J170" s="132" t="s">
        <v>27</v>
      </c>
      <c r="K170" s="133">
        <v>0.75</v>
      </c>
      <c r="L170" s="132" t="s">
        <v>27</v>
      </c>
      <c r="M170" s="133" t="s">
        <v>27</v>
      </c>
      <c r="N170" s="76" t="s">
        <v>27</v>
      </c>
    </row>
    <row r="171" spans="1:14" ht="15">
      <c r="A171" s="18">
        <v>134</v>
      </c>
      <c r="B171" s="43" t="s">
        <v>95</v>
      </c>
      <c r="C171" s="74">
        <v>0.89</v>
      </c>
      <c r="D171" s="132" t="s">
        <v>27</v>
      </c>
      <c r="E171" s="133">
        <v>0.99</v>
      </c>
      <c r="F171" s="132" t="s">
        <v>27</v>
      </c>
      <c r="G171" s="133">
        <v>0.94</v>
      </c>
      <c r="H171" s="132" t="s">
        <v>27</v>
      </c>
      <c r="I171" s="133">
        <v>0.69</v>
      </c>
      <c r="J171" s="132" t="s">
        <v>54</v>
      </c>
      <c r="K171" s="133">
        <v>0.84</v>
      </c>
      <c r="L171" s="132" t="s">
        <v>27</v>
      </c>
      <c r="M171" s="133" t="s">
        <v>27</v>
      </c>
      <c r="N171" s="76" t="s">
        <v>27</v>
      </c>
    </row>
    <row r="172" spans="1:14" ht="15">
      <c r="A172" s="18">
        <v>135</v>
      </c>
      <c r="B172" s="43" t="s">
        <v>96</v>
      </c>
      <c r="C172" s="74">
        <v>1.2</v>
      </c>
      <c r="D172" s="132" t="s">
        <v>27</v>
      </c>
      <c r="E172" s="133">
        <v>1.28</v>
      </c>
      <c r="F172" s="132" t="s">
        <v>27</v>
      </c>
      <c r="G172" s="133">
        <v>1.14</v>
      </c>
      <c r="H172" s="132" t="s">
        <v>27</v>
      </c>
      <c r="I172" s="133">
        <v>1.28</v>
      </c>
      <c r="J172" s="132" t="s">
        <v>27</v>
      </c>
      <c r="K172" s="133">
        <v>1.28</v>
      </c>
      <c r="L172" s="132" t="s">
        <v>27</v>
      </c>
      <c r="M172" s="133" t="s">
        <v>27</v>
      </c>
      <c r="N172" s="76" t="s">
        <v>27</v>
      </c>
    </row>
    <row r="173" spans="1:14" ht="15">
      <c r="A173" s="18">
        <v>136</v>
      </c>
      <c r="B173" s="43" t="s">
        <v>301</v>
      </c>
      <c r="C173" s="74">
        <v>1.62</v>
      </c>
      <c r="D173" s="132" t="s">
        <v>27</v>
      </c>
      <c r="E173" s="133">
        <v>1.62</v>
      </c>
      <c r="F173" s="132" t="s">
        <v>27</v>
      </c>
      <c r="G173" s="133">
        <v>1.3</v>
      </c>
      <c r="H173" s="132" t="s">
        <v>27</v>
      </c>
      <c r="I173" s="133">
        <v>1.62</v>
      </c>
      <c r="J173" s="132" t="s">
        <v>27</v>
      </c>
      <c r="K173" s="133">
        <v>1.35</v>
      </c>
      <c r="L173" s="132" t="s">
        <v>27</v>
      </c>
      <c r="M173" s="133" t="s">
        <v>27</v>
      </c>
      <c r="N173" s="76" t="s">
        <v>27</v>
      </c>
    </row>
    <row r="174" spans="1:14" ht="15">
      <c r="A174" s="18">
        <v>137</v>
      </c>
      <c r="B174" s="43" t="s">
        <v>97</v>
      </c>
      <c r="C174" s="74">
        <v>1.17</v>
      </c>
      <c r="D174" s="132" t="s">
        <v>27</v>
      </c>
      <c r="E174" s="133">
        <v>1.3</v>
      </c>
      <c r="F174" s="132" t="s">
        <v>27</v>
      </c>
      <c r="G174" s="133">
        <v>1.17</v>
      </c>
      <c r="H174" s="132" t="s">
        <v>27</v>
      </c>
      <c r="I174" s="133">
        <v>1.39</v>
      </c>
      <c r="J174" s="132" t="s">
        <v>27</v>
      </c>
      <c r="K174" s="133">
        <v>1.3</v>
      </c>
      <c r="L174" s="132" t="s">
        <v>27</v>
      </c>
      <c r="M174" s="133" t="s">
        <v>27</v>
      </c>
      <c r="N174" s="76" t="s">
        <v>27</v>
      </c>
    </row>
    <row r="175" spans="1:14" ht="15">
      <c r="A175" s="18">
        <v>138</v>
      </c>
      <c r="B175" s="43" t="s">
        <v>218</v>
      </c>
      <c r="C175" s="74">
        <v>1.8</v>
      </c>
      <c r="D175" s="132" t="s">
        <v>27</v>
      </c>
      <c r="E175" s="133">
        <v>1.88</v>
      </c>
      <c r="F175" s="132" t="s">
        <v>27</v>
      </c>
      <c r="G175" s="133">
        <v>1.92</v>
      </c>
      <c r="H175" s="132" t="s">
        <v>27</v>
      </c>
      <c r="I175" s="133">
        <v>1.95</v>
      </c>
      <c r="J175" s="132" t="s">
        <v>27</v>
      </c>
      <c r="K175" s="133">
        <v>1.88</v>
      </c>
      <c r="L175" s="132" t="s">
        <v>27</v>
      </c>
      <c r="M175" s="133" t="s">
        <v>27</v>
      </c>
      <c r="N175" s="76" t="s">
        <v>27</v>
      </c>
    </row>
    <row r="176" spans="1:14" ht="15">
      <c r="A176" s="18">
        <v>139</v>
      </c>
      <c r="B176" s="43" t="s">
        <v>220</v>
      </c>
      <c r="C176" s="74">
        <v>2.62</v>
      </c>
      <c r="D176" s="132" t="s">
        <v>27</v>
      </c>
      <c r="E176" s="133">
        <v>3.09</v>
      </c>
      <c r="F176" s="132" t="s">
        <v>27</v>
      </c>
      <c r="G176" s="133">
        <v>3.08</v>
      </c>
      <c r="H176" s="132" t="s">
        <v>27</v>
      </c>
      <c r="I176" s="133">
        <v>3.09</v>
      </c>
      <c r="J176" s="132" t="s">
        <v>27</v>
      </c>
      <c r="K176" s="133">
        <v>3.09</v>
      </c>
      <c r="L176" s="132" t="s">
        <v>27</v>
      </c>
      <c r="M176" s="133" t="s">
        <v>27</v>
      </c>
      <c r="N176" s="76" t="s">
        <v>27</v>
      </c>
    </row>
    <row r="177" spans="1:14" ht="15">
      <c r="A177" s="18">
        <v>140</v>
      </c>
      <c r="B177" s="43" t="s">
        <v>221</v>
      </c>
      <c r="C177" s="74">
        <v>1.7</v>
      </c>
      <c r="D177" s="132" t="s">
        <v>27</v>
      </c>
      <c r="E177" s="133">
        <v>2.01</v>
      </c>
      <c r="F177" s="132" t="s">
        <v>27</v>
      </c>
      <c r="G177" s="133">
        <v>2</v>
      </c>
      <c r="H177" s="132" t="s">
        <v>27</v>
      </c>
      <c r="I177" s="133">
        <v>2.1</v>
      </c>
      <c r="J177" s="132" t="s">
        <v>27</v>
      </c>
      <c r="K177" s="133">
        <v>2.01</v>
      </c>
      <c r="L177" s="132" t="s">
        <v>27</v>
      </c>
      <c r="M177" s="133" t="s">
        <v>27</v>
      </c>
      <c r="N177" s="76" t="s">
        <v>27</v>
      </c>
    </row>
    <row r="178" spans="1:14" ht="15">
      <c r="A178" s="18">
        <v>141</v>
      </c>
      <c r="B178" s="43" t="s">
        <v>98</v>
      </c>
      <c r="C178" s="74">
        <v>2.08</v>
      </c>
      <c r="D178" s="132" t="s">
        <v>27</v>
      </c>
      <c r="E178" s="133">
        <v>2.09</v>
      </c>
      <c r="F178" s="132" t="s">
        <v>27</v>
      </c>
      <c r="G178" s="133">
        <v>2.08</v>
      </c>
      <c r="H178" s="132" t="s">
        <v>27</v>
      </c>
      <c r="I178" s="133">
        <v>1.89</v>
      </c>
      <c r="J178" s="132" t="s">
        <v>54</v>
      </c>
      <c r="K178" s="133">
        <v>1.5</v>
      </c>
      <c r="L178" s="132" t="s">
        <v>27</v>
      </c>
      <c r="M178" s="133" t="s">
        <v>27</v>
      </c>
      <c r="N178" s="76" t="s">
        <v>27</v>
      </c>
    </row>
    <row r="179" spans="1:14" ht="15">
      <c r="A179" s="18">
        <v>142</v>
      </c>
      <c r="B179" s="43" t="s">
        <v>99</v>
      </c>
      <c r="C179" s="74">
        <v>0.79</v>
      </c>
      <c r="D179" s="132" t="s">
        <v>27</v>
      </c>
      <c r="E179" s="133">
        <v>0.98</v>
      </c>
      <c r="F179" s="132" t="s">
        <v>27</v>
      </c>
      <c r="G179" s="133">
        <v>0.89</v>
      </c>
      <c r="H179" s="132" t="s">
        <v>27</v>
      </c>
      <c r="I179" s="133">
        <v>0.98</v>
      </c>
      <c r="J179" s="132" t="s">
        <v>27</v>
      </c>
      <c r="K179" s="133">
        <v>0.98</v>
      </c>
      <c r="L179" s="132" t="s">
        <v>27</v>
      </c>
      <c r="M179" s="133" t="s">
        <v>27</v>
      </c>
      <c r="N179" s="76" t="s">
        <v>27</v>
      </c>
    </row>
    <row r="180" spans="1:14" ht="15">
      <c r="A180" s="18">
        <v>143</v>
      </c>
      <c r="B180" s="43" t="s">
        <v>224</v>
      </c>
      <c r="C180" s="142">
        <v>0.98</v>
      </c>
      <c r="D180" s="166" t="s">
        <v>27</v>
      </c>
      <c r="E180" s="167">
        <v>0.98</v>
      </c>
      <c r="F180" s="166" t="s">
        <v>27</v>
      </c>
      <c r="G180" s="167">
        <v>0.89</v>
      </c>
      <c r="H180" s="166" t="s">
        <v>27</v>
      </c>
      <c r="I180" s="167">
        <v>0.98</v>
      </c>
      <c r="J180" s="166" t="s">
        <v>27</v>
      </c>
      <c r="K180" s="167">
        <v>0.98</v>
      </c>
      <c r="L180" s="166" t="s">
        <v>27</v>
      </c>
      <c r="M180" s="167" t="s">
        <v>27</v>
      </c>
      <c r="N180" s="146" t="s">
        <v>27</v>
      </c>
    </row>
    <row r="181" spans="1:18" ht="15">
      <c r="A181" s="6"/>
      <c r="B181" s="58"/>
      <c r="C181" s="169"/>
      <c r="D181" s="170"/>
      <c r="E181" s="168"/>
      <c r="F181" s="170"/>
      <c r="G181" s="168"/>
      <c r="H181" s="170"/>
      <c r="I181" s="168"/>
      <c r="J181" s="170"/>
      <c r="K181" s="168"/>
      <c r="L181" s="170"/>
      <c r="M181" s="168"/>
      <c r="N181" s="171"/>
      <c r="O181" s="60"/>
      <c r="P181" s="60"/>
      <c r="Q181" s="60"/>
      <c r="R181" s="60"/>
    </row>
    <row r="182" spans="1:18" ht="15.75">
      <c r="A182" s="6"/>
      <c r="B182" s="77" t="s">
        <v>19</v>
      </c>
      <c r="C182" s="152"/>
      <c r="D182" s="141" t="s">
        <v>27</v>
      </c>
      <c r="E182" s="135"/>
      <c r="F182" s="141" t="s">
        <v>27</v>
      </c>
      <c r="G182" s="135"/>
      <c r="H182" s="141" t="s">
        <v>27</v>
      </c>
      <c r="I182" s="135"/>
      <c r="J182" s="141" t="s">
        <v>27</v>
      </c>
      <c r="K182" s="135"/>
      <c r="L182" s="141" t="s">
        <v>27</v>
      </c>
      <c r="M182" s="135"/>
      <c r="N182" s="153" t="s">
        <v>27</v>
      </c>
      <c r="O182" s="60"/>
      <c r="P182" s="60"/>
      <c r="Q182" s="60"/>
      <c r="R182" s="60"/>
    </row>
    <row r="183" spans="1:14" ht="15">
      <c r="A183" s="18">
        <v>144</v>
      </c>
      <c r="B183" s="43" t="s">
        <v>316</v>
      </c>
      <c r="C183" s="109">
        <v>3.51</v>
      </c>
      <c r="D183" s="136" t="s">
        <v>27</v>
      </c>
      <c r="E183" s="135">
        <v>3.83</v>
      </c>
      <c r="F183" s="136" t="s">
        <v>27</v>
      </c>
      <c r="G183" s="135">
        <v>3.83</v>
      </c>
      <c r="H183" s="136" t="s">
        <v>27</v>
      </c>
      <c r="I183" s="135">
        <v>3.85</v>
      </c>
      <c r="J183" s="136" t="s">
        <v>27</v>
      </c>
      <c r="K183" s="135">
        <v>3.83</v>
      </c>
      <c r="L183" s="136" t="s">
        <v>27</v>
      </c>
      <c r="M183" s="135" t="s">
        <v>27</v>
      </c>
      <c r="N183" s="147" t="s">
        <v>27</v>
      </c>
    </row>
    <row r="184" spans="1:18" ht="15">
      <c r="A184" s="6"/>
      <c r="B184" s="58"/>
      <c r="C184" s="161"/>
      <c r="D184" s="164"/>
      <c r="E184" s="161"/>
      <c r="F184" s="164"/>
      <c r="G184" s="161"/>
      <c r="H184" s="164"/>
      <c r="I184" s="161"/>
      <c r="J184" s="164"/>
      <c r="K184" s="161"/>
      <c r="L184" s="164"/>
      <c r="M184" s="161"/>
      <c r="N184" s="165"/>
      <c r="O184" s="60"/>
      <c r="P184" s="60"/>
      <c r="Q184" s="60"/>
      <c r="R184" s="60"/>
    </row>
    <row r="185" spans="1:18" ht="31.5">
      <c r="A185" s="6"/>
      <c r="B185" s="176" t="s">
        <v>20</v>
      </c>
      <c r="C185" s="78"/>
      <c r="D185" s="148" t="s">
        <v>27</v>
      </c>
      <c r="E185" s="78"/>
      <c r="F185" s="148" t="s">
        <v>27</v>
      </c>
      <c r="G185" s="78"/>
      <c r="H185" s="148" t="s">
        <v>27</v>
      </c>
      <c r="I185" s="78"/>
      <c r="J185" s="148" t="s">
        <v>27</v>
      </c>
      <c r="K185" s="78"/>
      <c r="L185" s="148" t="s">
        <v>27</v>
      </c>
      <c r="M185" s="78"/>
      <c r="N185" s="148" t="s">
        <v>27</v>
      </c>
      <c r="O185" s="60"/>
      <c r="P185" s="60"/>
      <c r="Q185" s="60"/>
      <c r="R185" s="60"/>
    </row>
    <row r="186" spans="1:14" ht="15">
      <c r="A186" s="18">
        <v>145</v>
      </c>
      <c r="B186" s="43" t="s">
        <v>227</v>
      </c>
      <c r="C186" s="177">
        <v>1.29</v>
      </c>
      <c r="D186" s="132" t="s">
        <v>27</v>
      </c>
      <c r="E186" s="133">
        <v>1.52</v>
      </c>
      <c r="F186" s="132" t="s">
        <v>27</v>
      </c>
      <c r="G186" s="133">
        <v>1.55</v>
      </c>
      <c r="H186" s="132" t="s">
        <v>27</v>
      </c>
      <c r="I186" s="133">
        <v>1.61</v>
      </c>
      <c r="J186" s="132" t="s">
        <v>27</v>
      </c>
      <c r="K186" s="133">
        <v>1.61</v>
      </c>
      <c r="L186" s="132" t="s">
        <v>27</v>
      </c>
      <c r="M186" s="133" t="s">
        <v>27</v>
      </c>
      <c r="N186" s="178" t="s">
        <v>27</v>
      </c>
    </row>
    <row r="187" spans="1:14" ht="15">
      <c r="A187" s="18">
        <v>146</v>
      </c>
      <c r="B187" s="43" t="s">
        <v>368</v>
      </c>
      <c r="C187" s="179">
        <v>0.87</v>
      </c>
      <c r="D187" s="166" t="s">
        <v>27</v>
      </c>
      <c r="E187" s="167">
        <v>1.02</v>
      </c>
      <c r="F187" s="166" t="s">
        <v>27</v>
      </c>
      <c r="G187" s="167">
        <v>1.02</v>
      </c>
      <c r="H187" s="166" t="s">
        <v>27</v>
      </c>
      <c r="I187" s="167">
        <v>1.02</v>
      </c>
      <c r="J187" s="166" t="s">
        <v>27</v>
      </c>
      <c r="K187" s="167">
        <v>1.02</v>
      </c>
      <c r="L187" s="166" t="s">
        <v>27</v>
      </c>
      <c r="M187" s="167" t="s">
        <v>27</v>
      </c>
      <c r="N187" s="180" t="s">
        <v>27</v>
      </c>
    </row>
    <row r="188" spans="1:18" ht="15">
      <c r="A188" s="6"/>
      <c r="B188" s="58"/>
      <c r="C188" s="169"/>
      <c r="D188" s="170"/>
      <c r="E188" s="168"/>
      <c r="F188" s="170"/>
      <c r="G188" s="168"/>
      <c r="H188" s="170"/>
      <c r="I188" s="168"/>
      <c r="J188" s="170"/>
      <c r="K188" s="168"/>
      <c r="L188" s="170"/>
      <c r="M188" s="168"/>
      <c r="N188" s="171"/>
      <c r="O188" s="60"/>
      <c r="P188" s="60"/>
      <c r="Q188" s="60"/>
      <c r="R188" s="60"/>
    </row>
    <row r="189" spans="1:18" ht="15.75">
      <c r="A189" s="6"/>
      <c r="B189" s="77" t="s">
        <v>22</v>
      </c>
      <c r="C189" s="152"/>
      <c r="D189" s="141" t="s">
        <v>27</v>
      </c>
      <c r="E189" s="135"/>
      <c r="F189" s="141" t="s">
        <v>27</v>
      </c>
      <c r="G189" s="135"/>
      <c r="H189" s="141" t="s">
        <v>27</v>
      </c>
      <c r="I189" s="135"/>
      <c r="J189" s="141" t="s">
        <v>27</v>
      </c>
      <c r="K189" s="135"/>
      <c r="L189" s="141" t="s">
        <v>27</v>
      </c>
      <c r="M189" s="135"/>
      <c r="N189" s="153" t="s">
        <v>27</v>
      </c>
      <c r="O189" s="60"/>
      <c r="P189" s="60"/>
      <c r="Q189" s="60"/>
      <c r="R189" s="60"/>
    </row>
    <row r="190" spans="1:14" ht="15">
      <c r="A190" s="18">
        <v>147</v>
      </c>
      <c r="B190" s="43" t="s">
        <v>109</v>
      </c>
      <c r="C190" s="109">
        <v>4.74</v>
      </c>
      <c r="D190" s="136" t="s">
        <v>27</v>
      </c>
      <c r="E190" s="135">
        <v>5.12</v>
      </c>
      <c r="F190" s="136" t="s">
        <v>27</v>
      </c>
      <c r="G190" s="135">
        <v>4.84</v>
      </c>
      <c r="H190" s="136" t="s">
        <v>27</v>
      </c>
      <c r="I190" s="135">
        <v>4.75</v>
      </c>
      <c r="J190" s="136" t="s">
        <v>27</v>
      </c>
      <c r="K190" s="135">
        <v>3.86</v>
      </c>
      <c r="L190" s="136" t="s">
        <v>54</v>
      </c>
      <c r="M190" s="135" t="s">
        <v>27</v>
      </c>
      <c r="N190" s="147" t="s">
        <v>27</v>
      </c>
    </row>
    <row r="191" spans="1:14" ht="15">
      <c r="A191" s="18">
        <v>148</v>
      </c>
      <c r="B191" s="43" t="s">
        <v>369</v>
      </c>
      <c r="C191" s="74">
        <v>9.15</v>
      </c>
      <c r="D191" s="132" t="s">
        <v>27</v>
      </c>
      <c r="E191" s="133">
        <v>9.8</v>
      </c>
      <c r="F191" s="132" t="s">
        <v>27</v>
      </c>
      <c r="G191" s="133">
        <v>8.17</v>
      </c>
      <c r="H191" s="132" t="s">
        <v>27</v>
      </c>
      <c r="I191" s="133">
        <v>9.64</v>
      </c>
      <c r="J191" s="132" t="s">
        <v>27</v>
      </c>
      <c r="K191" s="133">
        <v>11.65</v>
      </c>
      <c r="L191" s="132" t="s">
        <v>27</v>
      </c>
      <c r="M191" s="133" t="s">
        <v>27</v>
      </c>
      <c r="N191" s="76" t="s">
        <v>27</v>
      </c>
    </row>
    <row r="192" spans="1:14" ht="15">
      <c r="A192" s="18">
        <v>149</v>
      </c>
      <c r="B192" s="43" t="s">
        <v>370</v>
      </c>
      <c r="C192" s="74">
        <v>4.29</v>
      </c>
      <c r="D192" s="132" t="s">
        <v>27</v>
      </c>
      <c r="E192" s="133">
        <v>5.24</v>
      </c>
      <c r="F192" s="132" t="s">
        <v>27</v>
      </c>
      <c r="G192" s="133">
        <v>5.26</v>
      </c>
      <c r="H192" s="132" t="s">
        <v>27</v>
      </c>
      <c r="I192" s="133">
        <v>5.15</v>
      </c>
      <c r="J192" s="132" t="s">
        <v>27</v>
      </c>
      <c r="K192" s="133">
        <v>4.83</v>
      </c>
      <c r="L192" s="132" t="s">
        <v>27</v>
      </c>
      <c r="M192" s="133" t="s">
        <v>27</v>
      </c>
      <c r="N192" s="76" t="s">
        <v>27</v>
      </c>
    </row>
    <row r="193" spans="1:14" ht="17.25" customHeight="1">
      <c r="A193" s="18">
        <v>150</v>
      </c>
      <c r="B193" s="43" t="s">
        <v>111</v>
      </c>
      <c r="C193" s="74">
        <v>1.08</v>
      </c>
      <c r="D193" s="132" t="s">
        <v>27</v>
      </c>
      <c r="E193" s="133">
        <v>1.1</v>
      </c>
      <c r="F193" s="132" t="s">
        <v>27</v>
      </c>
      <c r="G193" s="133">
        <v>1.11</v>
      </c>
      <c r="H193" s="132" t="s">
        <v>27</v>
      </c>
      <c r="I193" s="133">
        <v>1.18</v>
      </c>
      <c r="J193" s="132" t="s">
        <v>27</v>
      </c>
      <c r="K193" s="133">
        <v>1.1</v>
      </c>
      <c r="L193" s="132" t="s">
        <v>27</v>
      </c>
      <c r="M193" s="133" t="s">
        <v>27</v>
      </c>
      <c r="N193" s="76" t="s">
        <v>27</v>
      </c>
    </row>
    <row r="194" spans="1:14" ht="17.25" customHeight="1">
      <c r="A194" s="18">
        <v>151</v>
      </c>
      <c r="B194" s="43" t="s">
        <v>243</v>
      </c>
      <c r="C194" s="74">
        <v>5.15</v>
      </c>
      <c r="D194" s="132" t="s">
        <v>27</v>
      </c>
      <c r="E194" s="133">
        <v>5.24</v>
      </c>
      <c r="F194" s="132" t="s">
        <v>27</v>
      </c>
      <c r="G194" s="133">
        <v>5.15</v>
      </c>
      <c r="H194" s="132" t="s">
        <v>27</v>
      </c>
      <c r="I194" s="133">
        <v>5.15</v>
      </c>
      <c r="J194" s="132" t="s">
        <v>27</v>
      </c>
      <c r="K194" s="133">
        <v>4.22</v>
      </c>
      <c r="L194" s="132" t="s">
        <v>27</v>
      </c>
      <c r="M194" s="133" t="s">
        <v>27</v>
      </c>
      <c r="N194" s="76" t="s">
        <v>27</v>
      </c>
    </row>
    <row r="195" spans="1:14" ht="17.25" customHeight="1">
      <c r="A195" s="18">
        <v>152</v>
      </c>
      <c r="B195" s="43" t="s">
        <v>113</v>
      </c>
      <c r="C195" s="74">
        <v>4.3</v>
      </c>
      <c r="D195" s="132" t="s">
        <v>27</v>
      </c>
      <c r="E195" s="133">
        <v>4.38</v>
      </c>
      <c r="F195" s="132" t="s">
        <v>27</v>
      </c>
      <c r="G195" s="133">
        <v>3.07</v>
      </c>
      <c r="H195" s="132" t="s">
        <v>54</v>
      </c>
      <c r="I195" s="133">
        <v>4.3</v>
      </c>
      <c r="J195" s="132" t="s">
        <v>27</v>
      </c>
      <c r="K195" s="133">
        <v>3.82</v>
      </c>
      <c r="L195" s="132" t="s">
        <v>27</v>
      </c>
      <c r="M195" s="133" t="s">
        <v>27</v>
      </c>
      <c r="N195" s="76" t="s">
        <v>27</v>
      </c>
    </row>
    <row r="196" spans="1:14" ht="17.25" customHeight="1">
      <c r="A196" s="18">
        <v>153</v>
      </c>
      <c r="B196" s="43" t="s">
        <v>245</v>
      </c>
      <c r="C196" s="74">
        <v>2.25</v>
      </c>
      <c r="D196" s="132" t="s">
        <v>27</v>
      </c>
      <c r="E196" s="133">
        <v>2.57</v>
      </c>
      <c r="F196" s="132" t="s">
        <v>27</v>
      </c>
      <c r="G196" s="133">
        <v>2.5</v>
      </c>
      <c r="H196" s="132" t="s">
        <v>27</v>
      </c>
      <c r="I196" s="133">
        <v>2.5</v>
      </c>
      <c r="J196" s="132" t="s">
        <v>27</v>
      </c>
      <c r="K196" s="133">
        <v>1.92</v>
      </c>
      <c r="L196" s="132" t="s">
        <v>27</v>
      </c>
      <c r="M196" s="133" t="s">
        <v>27</v>
      </c>
      <c r="N196" s="76" t="s">
        <v>27</v>
      </c>
    </row>
    <row r="197" spans="1:14" ht="15">
      <c r="A197" s="18">
        <v>154</v>
      </c>
      <c r="B197" s="43" t="s">
        <v>114</v>
      </c>
      <c r="C197" s="74">
        <v>0.74</v>
      </c>
      <c r="D197" s="132" t="s">
        <v>27</v>
      </c>
      <c r="E197" s="133">
        <v>0.75</v>
      </c>
      <c r="F197" s="132" t="s">
        <v>27</v>
      </c>
      <c r="G197" s="133">
        <v>0.75</v>
      </c>
      <c r="H197" s="132" t="s">
        <v>27</v>
      </c>
      <c r="I197" s="133">
        <v>0.74</v>
      </c>
      <c r="J197" s="132" t="s">
        <v>27</v>
      </c>
      <c r="K197" s="133">
        <v>0.75</v>
      </c>
      <c r="L197" s="132" t="s">
        <v>27</v>
      </c>
      <c r="M197" s="133" t="s">
        <v>27</v>
      </c>
      <c r="N197" s="76" t="s">
        <v>27</v>
      </c>
    </row>
    <row r="198" spans="1:14" ht="15">
      <c r="A198" s="18">
        <v>155</v>
      </c>
      <c r="B198" s="43" t="s">
        <v>371</v>
      </c>
      <c r="C198" s="74">
        <v>0.61</v>
      </c>
      <c r="D198" s="132" t="s">
        <v>27</v>
      </c>
      <c r="E198" s="133">
        <v>0.87</v>
      </c>
      <c r="F198" s="132" t="s">
        <v>27</v>
      </c>
      <c r="G198" s="133">
        <v>0.76</v>
      </c>
      <c r="H198" s="132" t="s">
        <v>27</v>
      </c>
      <c r="I198" s="133">
        <v>0.52</v>
      </c>
      <c r="J198" s="132" t="s">
        <v>27</v>
      </c>
      <c r="K198" s="133">
        <v>0.86</v>
      </c>
      <c r="L198" s="132" t="s">
        <v>27</v>
      </c>
      <c r="M198" s="133" t="s">
        <v>27</v>
      </c>
      <c r="N198" s="76" t="s">
        <v>27</v>
      </c>
    </row>
    <row r="199" spans="1:14" ht="15">
      <c r="A199" s="18">
        <v>156</v>
      </c>
      <c r="B199" s="43" t="s">
        <v>317</v>
      </c>
      <c r="C199" s="74">
        <v>2.95</v>
      </c>
      <c r="D199" s="132" t="s">
        <v>27</v>
      </c>
      <c r="E199" s="133">
        <v>3.01</v>
      </c>
      <c r="F199" s="132" t="s">
        <v>27</v>
      </c>
      <c r="G199" s="133">
        <v>1.56</v>
      </c>
      <c r="H199" s="132" t="s">
        <v>27</v>
      </c>
      <c r="I199" s="133">
        <v>1.99</v>
      </c>
      <c r="J199" s="132" t="s">
        <v>27</v>
      </c>
      <c r="K199" s="133">
        <v>3.26</v>
      </c>
      <c r="L199" s="132" t="s">
        <v>27</v>
      </c>
      <c r="M199" s="133" t="s">
        <v>27</v>
      </c>
      <c r="N199" s="76" t="s">
        <v>27</v>
      </c>
    </row>
    <row r="200" spans="1:14" ht="15">
      <c r="A200" s="18">
        <v>157</v>
      </c>
      <c r="B200" s="43" t="s">
        <v>116</v>
      </c>
      <c r="C200" s="74">
        <v>2.39</v>
      </c>
      <c r="D200" s="132" t="s">
        <v>27</v>
      </c>
      <c r="E200" s="133">
        <v>2.39</v>
      </c>
      <c r="F200" s="132" t="s">
        <v>27</v>
      </c>
      <c r="G200" s="133">
        <v>2.33</v>
      </c>
      <c r="H200" s="132" t="s">
        <v>27</v>
      </c>
      <c r="I200" s="133">
        <v>2.39</v>
      </c>
      <c r="J200" s="132" t="s">
        <v>27</v>
      </c>
      <c r="K200" s="133">
        <v>2.39</v>
      </c>
      <c r="L200" s="132" t="s">
        <v>27</v>
      </c>
      <c r="M200" s="133" t="s">
        <v>27</v>
      </c>
      <c r="N200" s="76" t="s">
        <v>27</v>
      </c>
    </row>
    <row r="201" spans="1:14" ht="15">
      <c r="A201" s="18">
        <v>158</v>
      </c>
      <c r="B201" s="43" t="s">
        <v>318</v>
      </c>
      <c r="C201" s="74">
        <v>5.93</v>
      </c>
      <c r="D201" s="132" t="s">
        <v>27</v>
      </c>
      <c r="E201" s="133">
        <v>6.04</v>
      </c>
      <c r="F201" s="132" t="s">
        <v>27</v>
      </c>
      <c r="G201" s="133">
        <v>6.29</v>
      </c>
      <c r="H201" s="132" t="s">
        <v>27</v>
      </c>
      <c r="I201" s="133">
        <v>5.89</v>
      </c>
      <c r="J201" s="132" t="s">
        <v>27</v>
      </c>
      <c r="K201" s="133">
        <v>6.04</v>
      </c>
      <c r="L201" s="132" t="s">
        <v>27</v>
      </c>
      <c r="M201" s="133" t="s">
        <v>27</v>
      </c>
      <c r="N201" s="76" t="s">
        <v>27</v>
      </c>
    </row>
    <row r="202" spans="1:14" ht="15">
      <c r="A202" s="18">
        <v>159</v>
      </c>
      <c r="B202" s="43" t="s">
        <v>308</v>
      </c>
      <c r="C202" s="74">
        <v>14.2</v>
      </c>
      <c r="D202" s="132" t="s">
        <v>27</v>
      </c>
      <c r="E202" s="133">
        <v>14.45</v>
      </c>
      <c r="F202" s="132" t="s">
        <v>27</v>
      </c>
      <c r="G202" s="133">
        <v>11.82</v>
      </c>
      <c r="H202" s="132" t="s">
        <v>27</v>
      </c>
      <c r="I202" s="133">
        <v>14.2</v>
      </c>
      <c r="J202" s="132" t="s">
        <v>27</v>
      </c>
      <c r="K202" s="133">
        <v>12.46</v>
      </c>
      <c r="L202" s="132" t="s">
        <v>27</v>
      </c>
      <c r="M202" s="133" t="s">
        <v>27</v>
      </c>
      <c r="N202" s="76" t="s">
        <v>27</v>
      </c>
    </row>
    <row r="203" spans="1:14" ht="15">
      <c r="A203" s="18">
        <v>160</v>
      </c>
      <c r="B203" s="43" t="s">
        <v>250</v>
      </c>
      <c r="C203" s="142">
        <v>8.19</v>
      </c>
      <c r="D203" s="166" t="s">
        <v>27</v>
      </c>
      <c r="E203" s="167">
        <v>8.48</v>
      </c>
      <c r="F203" s="166" t="s">
        <v>27</v>
      </c>
      <c r="G203" s="167">
        <v>8.02</v>
      </c>
      <c r="H203" s="166" t="s">
        <v>27</v>
      </c>
      <c r="I203" s="167">
        <v>7.99</v>
      </c>
      <c r="J203" s="166" t="s">
        <v>27</v>
      </c>
      <c r="K203" s="167">
        <v>7.07</v>
      </c>
      <c r="L203" s="166" t="s">
        <v>27</v>
      </c>
      <c r="M203" s="167" t="s">
        <v>27</v>
      </c>
      <c r="N203" s="146" t="s">
        <v>27</v>
      </c>
    </row>
    <row r="204" spans="1:18" ht="15">
      <c r="A204" s="6"/>
      <c r="B204" s="58"/>
      <c r="C204" s="169"/>
      <c r="D204" s="170"/>
      <c r="E204" s="168"/>
      <c r="F204" s="170"/>
      <c r="G204" s="168"/>
      <c r="H204" s="170"/>
      <c r="I204" s="168"/>
      <c r="J204" s="170"/>
      <c r="K204" s="168"/>
      <c r="L204" s="170"/>
      <c r="M204" s="168"/>
      <c r="N204" s="171"/>
      <c r="O204" s="60"/>
      <c r="P204" s="60"/>
      <c r="Q204" s="60"/>
      <c r="R204" s="60"/>
    </row>
    <row r="205" spans="1:18" ht="15.75">
      <c r="A205" s="6"/>
      <c r="B205" s="77" t="s">
        <v>23</v>
      </c>
      <c r="C205" s="152"/>
      <c r="D205" s="141" t="s">
        <v>27</v>
      </c>
      <c r="E205" s="135"/>
      <c r="F205" s="141" t="s">
        <v>27</v>
      </c>
      <c r="G205" s="135"/>
      <c r="H205" s="141" t="s">
        <v>27</v>
      </c>
      <c r="I205" s="135"/>
      <c r="J205" s="141" t="s">
        <v>27</v>
      </c>
      <c r="K205" s="135"/>
      <c r="L205" s="141" t="s">
        <v>27</v>
      </c>
      <c r="M205" s="135"/>
      <c r="N205" s="153" t="s">
        <v>27</v>
      </c>
      <c r="O205" s="60"/>
      <c r="P205" s="60"/>
      <c r="Q205" s="60"/>
      <c r="R205" s="60"/>
    </row>
    <row r="206" spans="1:14" ht="15">
      <c r="A206" s="18">
        <v>161</v>
      </c>
      <c r="B206" s="43" t="s">
        <v>372</v>
      </c>
      <c r="C206" s="109">
        <v>2.45</v>
      </c>
      <c r="D206" s="136" t="s">
        <v>27</v>
      </c>
      <c r="E206" s="135">
        <v>2.46</v>
      </c>
      <c r="F206" s="136" t="s">
        <v>27</v>
      </c>
      <c r="G206" s="135">
        <v>2.45</v>
      </c>
      <c r="H206" s="136" t="s">
        <v>27</v>
      </c>
      <c r="I206" s="135">
        <v>2.46</v>
      </c>
      <c r="J206" s="136" t="s">
        <v>27</v>
      </c>
      <c r="K206" s="135">
        <v>2.46</v>
      </c>
      <c r="L206" s="136" t="s">
        <v>27</v>
      </c>
      <c r="M206" s="135" t="s">
        <v>27</v>
      </c>
      <c r="N206" s="147" t="s">
        <v>27</v>
      </c>
    </row>
    <row r="207" spans="1:14" ht="15">
      <c r="A207" s="18">
        <v>162</v>
      </c>
      <c r="B207" s="43" t="s">
        <v>118</v>
      </c>
      <c r="C207" s="109">
        <v>1.1</v>
      </c>
      <c r="D207" s="132" t="s">
        <v>27</v>
      </c>
      <c r="E207" s="135">
        <v>1.31</v>
      </c>
      <c r="F207" s="132" t="s">
        <v>27</v>
      </c>
      <c r="G207" s="135">
        <v>1.31</v>
      </c>
      <c r="H207" s="132" t="s">
        <v>27</v>
      </c>
      <c r="I207" s="135">
        <v>1.42</v>
      </c>
      <c r="J207" s="132" t="s">
        <v>27</v>
      </c>
      <c r="K207" s="135">
        <v>1.31</v>
      </c>
      <c r="L207" s="132" t="s">
        <v>27</v>
      </c>
      <c r="M207" s="135" t="s">
        <v>27</v>
      </c>
      <c r="N207" s="76" t="s">
        <v>27</v>
      </c>
    </row>
    <row r="208" spans="1:14" ht="15">
      <c r="A208" s="18">
        <v>163</v>
      </c>
      <c r="B208" s="43" t="s">
        <v>252</v>
      </c>
      <c r="C208" s="109">
        <v>1.21</v>
      </c>
      <c r="D208" s="132" t="s">
        <v>27</v>
      </c>
      <c r="E208" s="135">
        <v>1.31</v>
      </c>
      <c r="F208" s="132" t="s">
        <v>27</v>
      </c>
      <c r="G208" s="135">
        <v>1.32</v>
      </c>
      <c r="H208" s="132" t="s">
        <v>27</v>
      </c>
      <c r="I208" s="135">
        <v>1.31</v>
      </c>
      <c r="J208" s="132" t="s">
        <v>27</v>
      </c>
      <c r="K208" s="135">
        <v>1.31</v>
      </c>
      <c r="L208" s="132" t="s">
        <v>27</v>
      </c>
      <c r="M208" s="135" t="s">
        <v>27</v>
      </c>
      <c r="N208" s="76" t="s">
        <v>27</v>
      </c>
    </row>
    <row r="209" spans="1:14" ht="15">
      <c r="A209" s="18">
        <v>164</v>
      </c>
      <c r="B209" s="43" t="s">
        <v>119</v>
      </c>
      <c r="C209" s="109">
        <v>1.3</v>
      </c>
      <c r="D209" s="132" t="s">
        <v>27</v>
      </c>
      <c r="E209" s="135">
        <v>1.84</v>
      </c>
      <c r="F209" s="132" t="s">
        <v>27</v>
      </c>
      <c r="G209" s="135">
        <v>1.83</v>
      </c>
      <c r="H209" s="132" t="s">
        <v>27</v>
      </c>
      <c r="I209" s="135">
        <v>1.95</v>
      </c>
      <c r="J209" s="132" t="s">
        <v>27</v>
      </c>
      <c r="K209" s="135">
        <v>1.84</v>
      </c>
      <c r="L209" s="132" t="s">
        <v>27</v>
      </c>
      <c r="M209" s="135" t="s">
        <v>27</v>
      </c>
      <c r="N209" s="76" t="s">
        <v>27</v>
      </c>
    </row>
    <row r="210" spans="1:14" ht="15">
      <c r="A210" s="18">
        <v>165</v>
      </c>
      <c r="B210" s="43" t="s">
        <v>153</v>
      </c>
      <c r="C210" s="109">
        <v>0.81</v>
      </c>
      <c r="D210" s="132" t="s">
        <v>27</v>
      </c>
      <c r="E210" s="135">
        <v>1.01</v>
      </c>
      <c r="F210" s="132" t="s">
        <v>27</v>
      </c>
      <c r="G210" s="135">
        <v>0.95</v>
      </c>
      <c r="H210" s="132" t="s">
        <v>27</v>
      </c>
      <c r="I210" s="135">
        <v>1.01</v>
      </c>
      <c r="J210" s="132" t="s">
        <v>27</v>
      </c>
      <c r="K210" s="135">
        <v>1.01</v>
      </c>
      <c r="L210" s="132" t="s">
        <v>27</v>
      </c>
      <c r="M210" s="135" t="s">
        <v>27</v>
      </c>
      <c r="N210" s="76" t="s">
        <v>27</v>
      </c>
    </row>
    <row r="211" spans="1:14" ht="15">
      <c r="A211" s="18">
        <v>166</v>
      </c>
      <c r="B211" s="43" t="s">
        <v>120</v>
      </c>
      <c r="C211" s="109">
        <v>1.16</v>
      </c>
      <c r="D211" s="132" t="s">
        <v>27</v>
      </c>
      <c r="E211" s="135">
        <v>1.3</v>
      </c>
      <c r="F211" s="132" t="s">
        <v>27</v>
      </c>
      <c r="G211" s="135">
        <v>1.13</v>
      </c>
      <c r="H211" s="132" t="s">
        <v>27</v>
      </c>
      <c r="I211" s="135">
        <v>1.3</v>
      </c>
      <c r="J211" s="132" t="s">
        <v>27</v>
      </c>
      <c r="K211" s="135">
        <v>1.3</v>
      </c>
      <c r="L211" s="132" t="s">
        <v>27</v>
      </c>
      <c r="M211" s="135" t="s">
        <v>27</v>
      </c>
      <c r="N211" s="76" t="s">
        <v>27</v>
      </c>
    </row>
    <row r="212" spans="1:14" ht="15">
      <c r="A212" s="18">
        <v>167</v>
      </c>
      <c r="B212" s="43" t="s">
        <v>121</v>
      </c>
      <c r="C212" s="109">
        <v>0.74</v>
      </c>
      <c r="D212" s="132" t="s">
        <v>27</v>
      </c>
      <c r="E212" s="135">
        <v>0.83</v>
      </c>
      <c r="F212" s="132" t="s">
        <v>27</v>
      </c>
      <c r="G212" s="135">
        <v>0.81</v>
      </c>
      <c r="H212" s="132" t="s">
        <v>27</v>
      </c>
      <c r="I212" s="135">
        <v>0.83</v>
      </c>
      <c r="J212" s="132" t="s">
        <v>27</v>
      </c>
      <c r="K212" s="135">
        <v>0.83</v>
      </c>
      <c r="L212" s="132" t="s">
        <v>27</v>
      </c>
      <c r="M212" s="135" t="s">
        <v>27</v>
      </c>
      <c r="N212" s="76" t="s">
        <v>27</v>
      </c>
    </row>
    <row r="213" spans="1:14" ht="15">
      <c r="A213" s="18">
        <v>168</v>
      </c>
      <c r="B213" s="43" t="s">
        <v>309</v>
      </c>
      <c r="C213" s="109">
        <v>0.54</v>
      </c>
      <c r="D213" s="132" t="s">
        <v>27</v>
      </c>
      <c r="E213" s="135">
        <v>0.6</v>
      </c>
      <c r="F213" s="132" t="s">
        <v>27</v>
      </c>
      <c r="G213" s="135">
        <v>0.61</v>
      </c>
      <c r="H213" s="132" t="s">
        <v>27</v>
      </c>
      <c r="I213" s="135">
        <v>0.62</v>
      </c>
      <c r="J213" s="132" t="s">
        <v>27</v>
      </c>
      <c r="K213" s="135">
        <v>0.59</v>
      </c>
      <c r="L213" s="132" t="s">
        <v>27</v>
      </c>
      <c r="M213" s="135" t="s">
        <v>27</v>
      </c>
      <c r="N213" s="76" t="s">
        <v>27</v>
      </c>
    </row>
    <row r="214" spans="1:14" ht="15">
      <c r="A214" s="18">
        <v>169</v>
      </c>
      <c r="B214" s="43" t="s">
        <v>254</v>
      </c>
      <c r="C214" s="109">
        <v>2.03</v>
      </c>
      <c r="D214" s="132" t="s">
        <v>27</v>
      </c>
      <c r="E214" s="135">
        <v>2.04</v>
      </c>
      <c r="F214" s="132" t="s">
        <v>27</v>
      </c>
      <c r="G214" s="135">
        <v>2.1</v>
      </c>
      <c r="H214" s="132" t="s">
        <v>27</v>
      </c>
      <c r="I214" s="135">
        <v>1.29</v>
      </c>
      <c r="J214" s="132" t="s">
        <v>54</v>
      </c>
      <c r="K214" s="135">
        <v>2.04</v>
      </c>
      <c r="L214" s="132" t="s">
        <v>27</v>
      </c>
      <c r="M214" s="135" t="s">
        <v>27</v>
      </c>
      <c r="N214" s="76" t="s">
        <v>27</v>
      </c>
    </row>
    <row r="215" spans="1:14" ht="15">
      <c r="A215" s="18">
        <v>170</v>
      </c>
      <c r="B215" s="43" t="s">
        <v>122</v>
      </c>
      <c r="C215" s="109">
        <v>1.65</v>
      </c>
      <c r="D215" s="132" t="s">
        <v>27</v>
      </c>
      <c r="E215" s="135">
        <v>1.97</v>
      </c>
      <c r="F215" s="132" t="s">
        <v>27</v>
      </c>
      <c r="G215" s="135">
        <v>2.03</v>
      </c>
      <c r="H215" s="132" t="s">
        <v>27</v>
      </c>
      <c r="I215" s="135">
        <v>1.46</v>
      </c>
      <c r="J215" s="132" t="s">
        <v>27</v>
      </c>
      <c r="K215" s="135">
        <v>1.97</v>
      </c>
      <c r="L215" s="132" t="s">
        <v>27</v>
      </c>
      <c r="M215" s="135" t="s">
        <v>27</v>
      </c>
      <c r="N215" s="76" t="s">
        <v>27</v>
      </c>
    </row>
    <row r="216" spans="1:14" ht="15">
      <c r="A216" s="18">
        <v>171</v>
      </c>
      <c r="B216" s="43" t="s">
        <v>319</v>
      </c>
      <c r="C216" s="109">
        <v>0.91</v>
      </c>
      <c r="D216" s="132" t="s">
        <v>27</v>
      </c>
      <c r="E216" s="135">
        <v>0.96</v>
      </c>
      <c r="F216" s="132" t="s">
        <v>27</v>
      </c>
      <c r="G216" s="135">
        <v>0.91</v>
      </c>
      <c r="H216" s="132" t="s">
        <v>27</v>
      </c>
      <c r="I216" s="135">
        <v>0.96</v>
      </c>
      <c r="J216" s="132" t="s">
        <v>27</v>
      </c>
      <c r="K216" s="135">
        <v>0.96</v>
      </c>
      <c r="L216" s="132" t="s">
        <v>27</v>
      </c>
      <c r="M216" s="135" t="s">
        <v>27</v>
      </c>
      <c r="N216" s="76" t="s">
        <v>27</v>
      </c>
    </row>
    <row r="217" spans="1:14" ht="15">
      <c r="A217" s="18">
        <v>172</v>
      </c>
      <c r="B217" s="43" t="s">
        <v>320</v>
      </c>
      <c r="C217" s="109">
        <v>0.62</v>
      </c>
      <c r="D217" s="132" t="s">
        <v>27</v>
      </c>
      <c r="E217" s="135">
        <v>0.65</v>
      </c>
      <c r="F217" s="132" t="s">
        <v>27</v>
      </c>
      <c r="G217" s="135">
        <v>0.64</v>
      </c>
      <c r="H217" s="132" t="s">
        <v>27</v>
      </c>
      <c r="I217" s="135">
        <v>0.65</v>
      </c>
      <c r="J217" s="132" t="s">
        <v>27</v>
      </c>
      <c r="K217" s="135">
        <v>0.65</v>
      </c>
      <c r="L217" s="132" t="s">
        <v>27</v>
      </c>
      <c r="M217" s="135" t="s">
        <v>27</v>
      </c>
      <c r="N217" s="76" t="s">
        <v>27</v>
      </c>
    </row>
    <row r="218" spans="1:14" ht="15">
      <c r="A218" s="18">
        <v>173</v>
      </c>
      <c r="B218" s="43" t="s">
        <v>167</v>
      </c>
      <c r="C218" s="109">
        <v>0.85</v>
      </c>
      <c r="D218" s="132" t="s">
        <v>27</v>
      </c>
      <c r="E218" s="135">
        <v>0.83</v>
      </c>
      <c r="F218" s="132" t="s">
        <v>27</v>
      </c>
      <c r="G218" s="135">
        <v>0.82</v>
      </c>
      <c r="H218" s="132" t="s">
        <v>27</v>
      </c>
      <c r="I218" s="135">
        <v>0.83</v>
      </c>
      <c r="J218" s="132" t="s">
        <v>27</v>
      </c>
      <c r="K218" s="135">
        <v>0.85</v>
      </c>
      <c r="L218" s="132" t="s">
        <v>27</v>
      </c>
      <c r="M218" s="135" t="s">
        <v>27</v>
      </c>
      <c r="N218" s="76" t="s">
        <v>27</v>
      </c>
    </row>
    <row r="219" spans="1:14" ht="15">
      <c r="A219" s="18">
        <v>174</v>
      </c>
      <c r="B219" s="43" t="s">
        <v>124</v>
      </c>
      <c r="C219" s="109">
        <v>1.74</v>
      </c>
      <c r="D219" s="132" t="s">
        <v>27</v>
      </c>
      <c r="E219" s="135">
        <v>1.74</v>
      </c>
      <c r="F219" s="132" t="s">
        <v>27</v>
      </c>
      <c r="G219" s="135">
        <v>1.67</v>
      </c>
      <c r="H219" s="132" t="s">
        <v>27</v>
      </c>
      <c r="I219" s="135">
        <v>1.79</v>
      </c>
      <c r="J219" s="132" t="s">
        <v>27</v>
      </c>
      <c r="K219" s="135">
        <v>1.74</v>
      </c>
      <c r="L219" s="132" t="s">
        <v>27</v>
      </c>
      <c r="M219" s="135" t="s">
        <v>27</v>
      </c>
      <c r="N219" s="76" t="s">
        <v>27</v>
      </c>
    </row>
    <row r="220" spans="1:14" ht="15">
      <c r="A220" s="18">
        <v>175</v>
      </c>
      <c r="B220" s="43" t="s">
        <v>373</v>
      </c>
      <c r="C220" s="109">
        <v>2.33</v>
      </c>
      <c r="D220" s="132" t="s">
        <v>27</v>
      </c>
      <c r="E220" s="135">
        <v>2.33</v>
      </c>
      <c r="F220" s="132" t="s">
        <v>27</v>
      </c>
      <c r="G220" s="135">
        <v>2.2</v>
      </c>
      <c r="H220" s="132" t="s">
        <v>27</v>
      </c>
      <c r="I220" s="135">
        <v>2.45</v>
      </c>
      <c r="J220" s="132" t="s">
        <v>27</v>
      </c>
      <c r="K220" s="135">
        <v>2.27</v>
      </c>
      <c r="L220" s="132" t="s">
        <v>27</v>
      </c>
      <c r="M220" s="135" t="s">
        <v>27</v>
      </c>
      <c r="N220" s="76" t="s">
        <v>27</v>
      </c>
    </row>
    <row r="221" spans="1:14" ht="15">
      <c r="A221" s="18">
        <v>176</v>
      </c>
      <c r="B221" s="43" t="s">
        <v>374</v>
      </c>
      <c r="C221" s="109">
        <v>1.55</v>
      </c>
      <c r="D221" s="132" t="s">
        <v>27</v>
      </c>
      <c r="E221" s="135">
        <v>1.99</v>
      </c>
      <c r="F221" s="132" t="s">
        <v>27</v>
      </c>
      <c r="G221" s="135">
        <v>1.78</v>
      </c>
      <c r="H221" s="132" t="s">
        <v>27</v>
      </c>
      <c r="I221" s="135">
        <v>1.69</v>
      </c>
      <c r="J221" s="132" t="s">
        <v>54</v>
      </c>
      <c r="K221" s="135">
        <v>1.98</v>
      </c>
      <c r="L221" s="132" t="s">
        <v>27</v>
      </c>
      <c r="M221" s="135" t="s">
        <v>27</v>
      </c>
      <c r="N221" s="76" t="s">
        <v>27</v>
      </c>
    </row>
    <row r="222" spans="1:14" ht="15">
      <c r="A222" s="18">
        <v>177</v>
      </c>
      <c r="B222" s="43" t="s">
        <v>258</v>
      </c>
      <c r="C222" s="109">
        <v>0.85</v>
      </c>
      <c r="D222" s="132" t="s">
        <v>27</v>
      </c>
      <c r="E222" s="135">
        <v>0.9</v>
      </c>
      <c r="F222" s="132" t="s">
        <v>27</v>
      </c>
      <c r="G222" s="135">
        <v>0.81</v>
      </c>
      <c r="H222" s="132" t="s">
        <v>27</v>
      </c>
      <c r="I222" s="135">
        <v>0.95</v>
      </c>
      <c r="J222" s="132" t="s">
        <v>27</v>
      </c>
      <c r="K222" s="135">
        <v>0.9</v>
      </c>
      <c r="L222" s="132" t="s">
        <v>27</v>
      </c>
      <c r="M222" s="135" t="s">
        <v>27</v>
      </c>
      <c r="N222" s="76" t="s">
        <v>27</v>
      </c>
    </row>
    <row r="223" spans="1:14" ht="15">
      <c r="A223" s="18">
        <v>178</v>
      </c>
      <c r="B223" s="43" t="s">
        <v>125</v>
      </c>
      <c r="C223" s="109">
        <v>0.85</v>
      </c>
      <c r="D223" s="132" t="s">
        <v>27</v>
      </c>
      <c r="E223" s="135">
        <v>0.9</v>
      </c>
      <c r="F223" s="132" t="s">
        <v>27</v>
      </c>
      <c r="G223" s="135">
        <v>0.81</v>
      </c>
      <c r="H223" s="132" t="s">
        <v>27</v>
      </c>
      <c r="I223" s="135">
        <v>0.95</v>
      </c>
      <c r="J223" s="132" t="s">
        <v>27</v>
      </c>
      <c r="K223" s="135">
        <v>0.9</v>
      </c>
      <c r="L223" s="132" t="s">
        <v>27</v>
      </c>
      <c r="M223" s="135" t="s">
        <v>27</v>
      </c>
      <c r="N223" s="76" t="s">
        <v>27</v>
      </c>
    </row>
    <row r="225" spans="2:14" ht="13.5" thickBot="1">
      <c r="B225" s="137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</row>
    <row r="226" spans="2:14" ht="22.5" customHeight="1">
      <c r="B226" s="21" t="s">
        <v>24</v>
      </c>
      <c r="C226" s="111"/>
      <c r="D226" s="111"/>
      <c r="E226" s="111"/>
      <c r="F226" s="111"/>
      <c r="G226" s="111"/>
      <c r="H226" s="111"/>
      <c r="I226" s="111"/>
      <c r="J226" s="111"/>
      <c r="K226" s="112"/>
      <c r="L226" s="139"/>
      <c r="M226" s="139"/>
      <c r="N226" s="139"/>
    </row>
    <row r="227" spans="2:14" ht="25.5" customHeight="1">
      <c r="B227" s="99" t="s">
        <v>25</v>
      </c>
      <c r="C227" s="100"/>
      <c r="D227" s="100"/>
      <c r="E227" s="100"/>
      <c r="F227" s="100"/>
      <c r="G227" s="100"/>
      <c r="H227" s="100"/>
      <c r="I227" s="100"/>
      <c r="J227" s="100"/>
      <c r="K227" s="101"/>
      <c r="L227" s="140"/>
      <c r="M227" s="140"/>
      <c r="N227" s="140"/>
    </row>
    <row r="228" spans="2:11" ht="25.5" customHeight="1" thickBot="1">
      <c r="B228" s="204" t="s">
        <v>26</v>
      </c>
      <c r="C228" s="205"/>
      <c r="D228" s="205"/>
      <c r="E228" s="205"/>
      <c r="F228" s="205"/>
      <c r="G228" s="205"/>
      <c r="H228" s="205"/>
      <c r="I228" s="205"/>
      <c r="J228" s="205"/>
      <c r="K228" s="206"/>
    </row>
    <row r="229" ht="13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E5:E6"/>
    <mergeCell ref="G5:G6"/>
    <mergeCell ref="I5:I6"/>
    <mergeCell ref="K5:K6"/>
    <mergeCell ref="M5:M6"/>
    <mergeCell ref="B228:K228"/>
    <mergeCell ref="A2:M2"/>
    <mergeCell ref="A3:E3"/>
    <mergeCell ref="A4:A8"/>
    <mergeCell ref="B4:B8"/>
    <mergeCell ref="C4:G4"/>
    <mergeCell ref="I4:N4"/>
    <mergeCell ref="C5:C6"/>
  </mergeCells>
  <printOptions horizontalCentered="1"/>
  <pageMargins left="0.3937007874015748" right="0.35433070866141736" top="0.5511811023622047" bottom="0.1968503937007874" header="0.5118110236220472" footer="0.5118110236220472"/>
  <pageSetup fitToHeight="4" horizontalDpi="600" verticalDpi="600" orientation="portrait" paperSize="9" scale="45" r:id="rId1"/>
  <rowBreaks count="2" manualBreakCount="2">
    <brk id="103" max="13" man="1"/>
    <brk id="18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05"/>
  <sheetViews>
    <sheetView zoomScale="55" zoomScaleNormal="55" zoomScaleSheetLayoutView="5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6" sqref="Q16"/>
    </sheetView>
  </sheetViews>
  <sheetFormatPr defaultColWidth="9.140625" defaultRowHeight="12.75"/>
  <cols>
    <col min="1" max="1" width="5.57421875" style="1" bestFit="1" customWidth="1"/>
    <col min="2" max="2" width="63.421875" style="3" customWidth="1"/>
    <col min="3" max="3" width="24.8515625" style="2" customWidth="1"/>
    <col min="4" max="4" width="3.421875" style="2" customWidth="1"/>
    <col min="5" max="5" width="24.28125" style="2" customWidth="1"/>
    <col min="6" max="6" width="3.421875" style="2" customWidth="1"/>
    <col min="7" max="7" width="24.00390625" style="2" customWidth="1"/>
    <col min="8" max="8" width="3.00390625" style="2" customWidth="1"/>
    <col min="9" max="9" width="22.28125" style="2" customWidth="1"/>
    <col min="10" max="10" width="3.57421875" style="2" customWidth="1"/>
    <col min="11" max="11" width="23.140625" style="2" customWidth="1"/>
    <col min="12" max="12" width="3.140625" style="2" customWidth="1"/>
    <col min="13" max="13" width="21.00390625" style="2" customWidth="1"/>
    <col min="14" max="14" width="2.7109375" style="2" customWidth="1"/>
    <col min="15" max="16384" width="9.140625" style="3" customWidth="1"/>
  </cols>
  <sheetData>
    <row r="1" ht="12.75">
      <c r="B1" s="1"/>
    </row>
    <row r="2" spans="1:14" ht="18">
      <c r="A2" s="207" t="s">
        <v>321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105"/>
      <c r="M2" s="105"/>
      <c r="N2" s="105"/>
    </row>
    <row r="3" spans="1:14" ht="18" customHeight="1" thickBot="1">
      <c r="A3" s="208" t="s">
        <v>322</v>
      </c>
      <c r="B3" s="208"/>
      <c r="C3" s="208"/>
      <c r="D3" s="208"/>
      <c r="E3" s="209"/>
      <c r="F3" s="209"/>
      <c r="G3" s="209"/>
      <c r="H3" s="209"/>
      <c r="I3" s="209"/>
      <c r="J3" s="64"/>
      <c r="K3" s="65"/>
      <c r="L3" s="65"/>
      <c r="M3" s="65"/>
      <c r="N3" s="65"/>
    </row>
    <row r="4" spans="1:14" ht="16.5" customHeight="1">
      <c r="A4" s="211" t="s">
        <v>0</v>
      </c>
      <c r="B4" s="214" t="s">
        <v>261</v>
      </c>
      <c r="C4" s="195" t="s">
        <v>2</v>
      </c>
      <c r="D4" s="196"/>
      <c r="E4" s="196"/>
      <c r="F4" s="196"/>
      <c r="G4" s="196"/>
      <c r="H4" s="197"/>
      <c r="I4" s="195" t="s">
        <v>323</v>
      </c>
      <c r="J4" s="196"/>
      <c r="K4" s="196"/>
      <c r="L4" s="196"/>
      <c r="M4" s="196"/>
      <c r="N4" s="198"/>
    </row>
    <row r="5" spans="1:14" ht="18.75" customHeight="1">
      <c r="A5" s="212"/>
      <c r="B5" s="215"/>
      <c r="C5" s="217" t="s">
        <v>324</v>
      </c>
      <c r="D5" s="232"/>
      <c r="E5" s="217" t="s">
        <v>325</v>
      </c>
      <c r="F5" s="232"/>
      <c r="G5" s="217" t="s">
        <v>326</v>
      </c>
      <c r="H5" s="232"/>
      <c r="I5" s="217" t="s">
        <v>327</v>
      </c>
      <c r="J5" s="232"/>
      <c r="K5" s="217" t="s">
        <v>328</v>
      </c>
      <c r="L5" s="219"/>
      <c r="M5" s="217" t="s">
        <v>329</v>
      </c>
      <c r="N5" s="227"/>
    </row>
    <row r="6" spans="1:14" ht="102.75" customHeight="1">
      <c r="A6" s="212"/>
      <c r="B6" s="215"/>
      <c r="C6" s="218"/>
      <c r="D6" s="233"/>
      <c r="E6" s="218"/>
      <c r="F6" s="233"/>
      <c r="G6" s="218"/>
      <c r="H6" s="233"/>
      <c r="I6" s="218"/>
      <c r="J6" s="233"/>
      <c r="K6" s="218"/>
      <c r="L6" s="220"/>
      <c r="M6" s="218"/>
      <c r="N6" s="228"/>
    </row>
    <row r="7" spans="1:14" ht="15.75">
      <c r="A7" s="212"/>
      <c r="B7" s="215"/>
      <c r="C7" s="229" t="s">
        <v>3</v>
      </c>
      <c r="D7" s="230"/>
      <c r="E7" s="229" t="s">
        <v>3</v>
      </c>
      <c r="F7" s="230"/>
      <c r="G7" s="229" t="s">
        <v>3</v>
      </c>
      <c r="H7" s="230"/>
      <c r="I7" s="229" t="s">
        <v>3</v>
      </c>
      <c r="J7" s="230"/>
      <c r="K7" s="229" t="s">
        <v>3</v>
      </c>
      <c r="L7" s="231"/>
      <c r="M7" s="229" t="s">
        <v>3</v>
      </c>
      <c r="N7" s="231"/>
    </row>
    <row r="8" spans="1:14" ht="15.75">
      <c r="A8" s="213"/>
      <c r="B8" s="216"/>
      <c r="C8" s="224" t="s">
        <v>4</v>
      </c>
      <c r="D8" s="225"/>
      <c r="E8" s="224" t="s">
        <v>4</v>
      </c>
      <c r="F8" s="225"/>
      <c r="G8" s="224" t="s">
        <v>4</v>
      </c>
      <c r="H8" s="225"/>
      <c r="I8" s="224" t="s">
        <v>4</v>
      </c>
      <c r="J8" s="225"/>
      <c r="K8" s="224" t="s">
        <v>4</v>
      </c>
      <c r="L8" s="226"/>
      <c r="M8" s="224" t="s">
        <v>4</v>
      </c>
      <c r="N8" s="226"/>
    </row>
    <row r="9" spans="1:14" ht="15.75">
      <c r="A9" s="6"/>
      <c r="B9" s="7" t="s">
        <v>5</v>
      </c>
      <c r="C9" s="8"/>
      <c r="D9" s="11"/>
      <c r="E9" s="8"/>
      <c r="F9" s="11"/>
      <c r="G9" s="8"/>
      <c r="H9" s="11"/>
      <c r="I9" s="8"/>
      <c r="J9" s="11"/>
      <c r="K9" s="8"/>
      <c r="L9" s="9"/>
      <c r="M9" s="8"/>
      <c r="N9" s="9"/>
    </row>
    <row r="10" spans="1:14" ht="15">
      <c r="A10" s="18">
        <v>1</v>
      </c>
      <c r="B10" s="43" t="s">
        <v>268</v>
      </c>
      <c r="C10" s="74">
        <v>1.2</v>
      </c>
      <c r="D10" s="75" t="s">
        <v>27</v>
      </c>
      <c r="E10" s="74">
        <v>1.28</v>
      </c>
      <c r="F10" s="75" t="s">
        <v>27</v>
      </c>
      <c r="G10" s="74">
        <v>1.25</v>
      </c>
      <c r="H10" s="75" t="s">
        <v>27</v>
      </c>
      <c r="I10" s="74" t="s">
        <v>375</v>
      </c>
      <c r="J10" s="75" t="s">
        <v>27</v>
      </c>
      <c r="K10" s="74">
        <v>1.32</v>
      </c>
      <c r="L10" s="76" t="s">
        <v>27</v>
      </c>
      <c r="M10" s="74">
        <v>1.28</v>
      </c>
      <c r="N10" s="76" t="s">
        <v>27</v>
      </c>
    </row>
    <row r="11" spans="1:14" ht="15">
      <c r="A11" s="18">
        <v>2</v>
      </c>
      <c r="B11" s="43" t="s">
        <v>28</v>
      </c>
      <c r="C11" s="74">
        <v>1.2</v>
      </c>
      <c r="D11" s="75" t="s">
        <v>27</v>
      </c>
      <c r="E11" s="74">
        <v>1.28</v>
      </c>
      <c r="F11" s="75" t="s">
        <v>27</v>
      </c>
      <c r="G11" s="74">
        <v>1.25</v>
      </c>
      <c r="H11" s="75" t="s">
        <v>27</v>
      </c>
      <c r="I11" s="74" t="s">
        <v>376</v>
      </c>
      <c r="J11" s="75" t="s">
        <v>27</v>
      </c>
      <c r="K11" s="74">
        <v>1.32</v>
      </c>
      <c r="L11" s="76" t="s">
        <v>27</v>
      </c>
      <c r="M11" s="74">
        <v>1.28</v>
      </c>
      <c r="N11" s="76" t="s">
        <v>27</v>
      </c>
    </row>
    <row r="12" spans="1:14" ht="15">
      <c r="A12" s="18">
        <v>3</v>
      </c>
      <c r="B12" s="43" t="s">
        <v>134</v>
      </c>
      <c r="C12" s="74">
        <v>1.2</v>
      </c>
      <c r="D12" s="75" t="s">
        <v>27</v>
      </c>
      <c r="E12" s="74">
        <v>1.28</v>
      </c>
      <c r="F12" s="75" t="s">
        <v>27</v>
      </c>
      <c r="G12" s="74">
        <v>1.25</v>
      </c>
      <c r="H12" s="75" t="s">
        <v>27</v>
      </c>
      <c r="I12" s="74" t="s">
        <v>27</v>
      </c>
      <c r="J12" s="75" t="s">
        <v>27</v>
      </c>
      <c r="K12" s="74">
        <v>1.32</v>
      </c>
      <c r="L12" s="76" t="s">
        <v>27</v>
      </c>
      <c r="M12" s="74">
        <v>1.28</v>
      </c>
      <c r="N12" s="76" t="s">
        <v>27</v>
      </c>
    </row>
    <row r="13" spans="1:14" ht="15">
      <c r="A13" s="18">
        <v>4</v>
      </c>
      <c r="B13" s="43" t="s">
        <v>31</v>
      </c>
      <c r="C13" s="74">
        <v>1.35</v>
      </c>
      <c r="D13" s="75" t="s">
        <v>27</v>
      </c>
      <c r="E13" s="74">
        <v>1.45</v>
      </c>
      <c r="F13" s="75" t="s">
        <v>27</v>
      </c>
      <c r="G13" s="74">
        <v>1.39</v>
      </c>
      <c r="H13" s="75" t="s">
        <v>27</v>
      </c>
      <c r="I13" s="74" t="s">
        <v>27</v>
      </c>
      <c r="J13" s="75" t="s">
        <v>27</v>
      </c>
      <c r="K13" s="74">
        <v>1.43</v>
      </c>
      <c r="L13" s="76" t="s">
        <v>27</v>
      </c>
      <c r="M13" s="74">
        <v>1.39</v>
      </c>
      <c r="N13" s="76" t="s">
        <v>27</v>
      </c>
    </row>
    <row r="14" spans="1:14" ht="15">
      <c r="A14" s="18">
        <v>5</v>
      </c>
      <c r="B14" s="43" t="s">
        <v>32</v>
      </c>
      <c r="C14" s="142">
        <v>0.75</v>
      </c>
      <c r="D14" s="143" t="s">
        <v>27</v>
      </c>
      <c r="E14" s="142">
        <v>0.89</v>
      </c>
      <c r="F14" s="143" t="s">
        <v>27</v>
      </c>
      <c r="G14" s="142">
        <v>0.8</v>
      </c>
      <c r="H14" s="143" t="s">
        <v>27</v>
      </c>
      <c r="I14" s="142" t="s">
        <v>27</v>
      </c>
      <c r="J14" s="143" t="s">
        <v>27</v>
      </c>
      <c r="K14" s="142">
        <v>0.82</v>
      </c>
      <c r="L14" s="146" t="s">
        <v>27</v>
      </c>
      <c r="M14" s="142">
        <v>0.89</v>
      </c>
      <c r="N14" s="146" t="s">
        <v>27</v>
      </c>
    </row>
    <row r="15" spans="1:18" ht="15">
      <c r="A15" s="6"/>
      <c r="B15" s="58"/>
      <c r="C15" s="169"/>
      <c r="D15" s="170"/>
      <c r="E15" s="168"/>
      <c r="F15" s="170"/>
      <c r="G15" s="168"/>
      <c r="H15" s="170"/>
      <c r="I15" s="168"/>
      <c r="J15" s="170"/>
      <c r="K15" s="168"/>
      <c r="L15" s="170"/>
      <c r="M15" s="168"/>
      <c r="N15" s="165"/>
      <c r="O15" s="60"/>
      <c r="P15" s="60"/>
      <c r="Q15" s="60"/>
      <c r="R15" s="60"/>
    </row>
    <row r="16" spans="1:18" ht="15.75">
      <c r="A16" s="6"/>
      <c r="B16" s="77" t="s">
        <v>6</v>
      </c>
      <c r="C16" s="152"/>
      <c r="D16" s="141" t="s">
        <v>27</v>
      </c>
      <c r="E16" s="135"/>
      <c r="F16" s="141" t="s">
        <v>27</v>
      </c>
      <c r="G16" s="135"/>
      <c r="H16" s="141" t="s">
        <v>27</v>
      </c>
      <c r="I16" s="135"/>
      <c r="J16" s="141" t="s">
        <v>27</v>
      </c>
      <c r="K16" s="135"/>
      <c r="L16" s="141" t="s">
        <v>27</v>
      </c>
      <c r="M16" s="135"/>
      <c r="N16" s="147"/>
      <c r="O16" s="60"/>
      <c r="P16" s="60"/>
      <c r="Q16" s="60"/>
      <c r="R16" s="60"/>
    </row>
    <row r="17" spans="1:14" ht="15">
      <c r="A17" s="18">
        <v>6</v>
      </c>
      <c r="B17" s="43" t="s">
        <v>35</v>
      </c>
      <c r="C17" s="110">
        <v>1.03</v>
      </c>
      <c r="D17" s="141" t="s">
        <v>27</v>
      </c>
      <c r="E17" s="110">
        <v>1.26</v>
      </c>
      <c r="F17" s="141" t="s">
        <v>27</v>
      </c>
      <c r="G17" s="110">
        <v>1.06</v>
      </c>
      <c r="H17" s="141" t="s">
        <v>27</v>
      </c>
      <c r="I17" s="110" t="s">
        <v>27</v>
      </c>
      <c r="J17" s="141" t="s">
        <v>27</v>
      </c>
      <c r="K17" s="110">
        <v>1.23</v>
      </c>
      <c r="L17" s="147" t="s">
        <v>27</v>
      </c>
      <c r="M17" s="110">
        <v>1.26</v>
      </c>
      <c r="N17" s="186" t="s">
        <v>27</v>
      </c>
    </row>
    <row r="18" spans="1:14" ht="15">
      <c r="A18" s="18">
        <v>7</v>
      </c>
      <c r="B18" s="43" t="s">
        <v>36</v>
      </c>
      <c r="C18" s="79">
        <v>0.93</v>
      </c>
      <c r="D18" s="75" t="s">
        <v>27</v>
      </c>
      <c r="E18" s="79">
        <v>1.06</v>
      </c>
      <c r="F18" s="75" t="s">
        <v>27</v>
      </c>
      <c r="G18" s="79">
        <v>1.03</v>
      </c>
      <c r="H18" s="75" t="s">
        <v>27</v>
      </c>
      <c r="I18" s="79" t="s">
        <v>27</v>
      </c>
      <c r="J18" s="75" t="s">
        <v>27</v>
      </c>
      <c r="K18" s="79">
        <v>1.06</v>
      </c>
      <c r="L18" s="76" t="s">
        <v>27</v>
      </c>
      <c r="M18" s="79">
        <v>0.95</v>
      </c>
      <c r="N18" s="108" t="s">
        <v>27</v>
      </c>
    </row>
    <row r="19" spans="1:14" ht="15">
      <c r="A19" s="18">
        <v>8</v>
      </c>
      <c r="B19" s="43" t="s">
        <v>37</v>
      </c>
      <c r="C19" s="79">
        <v>0.75</v>
      </c>
      <c r="D19" s="75" t="s">
        <v>27</v>
      </c>
      <c r="E19" s="79">
        <v>0.98</v>
      </c>
      <c r="F19" s="75" t="s">
        <v>27</v>
      </c>
      <c r="G19" s="79">
        <v>0.96</v>
      </c>
      <c r="H19" s="75" t="s">
        <v>27</v>
      </c>
      <c r="I19" s="79" t="s">
        <v>27</v>
      </c>
      <c r="J19" s="75" t="s">
        <v>27</v>
      </c>
      <c r="K19" s="79">
        <v>0.9</v>
      </c>
      <c r="L19" s="76" t="s">
        <v>27</v>
      </c>
      <c r="M19" s="79">
        <v>0.88</v>
      </c>
      <c r="N19" s="108" t="s">
        <v>27</v>
      </c>
    </row>
    <row r="20" spans="1:14" ht="15">
      <c r="A20" s="18">
        <v>9</v>
      </c>
      <c r="B20" s="43" t="s">
        <v>38</v>
      </c>
      <c r="C20" s="145">
        <v>0.99</v>
      </c>
      <c r="D20" s="143" t="s">
        <v>27</v>
      </c>
      <c r="E20" s="145">
        <v>1.22</v>
      </c>
      <c r="F20" s="143" t="s">
        <v>27</v>
      </c>
      <c r="G20" s="145">
        <v>1.2</v>
      </c>
      <c r="H20" s="143" t="s">
        <v>27</v>
      </c>
      <c r="I20" s="145" t="s">
        <v>27</v>
      </c>
      <c r="J20" s="143" t="s">
        <v>27</v>
      </c>
      <c r="K20" s="145">
        <v>1.12</v>
      </c>
      <c r="L20" s="146" t="s">
        <v>27</v>
      </c>
      <c r="M20" s="145">
        <v>1</v>
      </c>
      <c r="N20" s="182" t="s">
        <v>27</v>
      </c>
    </row>
    <row r="21" spans="1:18" ht="15">
      <c r="A21" s="6"/>
      <c r="B21" s="58"/>
      <c r="C21" s="169"/>
      <c r="D21" s="170"/>
      <c r="E21" s="168"/>
      <c r="F21" s="170"/>
      <c r="G21" s="168"/>
      <c r="H21" s="170"/>
      <c r="I21" s="168"/>
      <c r="J21" s="170"/>
      <c r="K21" s="168"/>
      <c r="L21" s="170"/>
      <c r="M21" s="168"/>
      <c r="N21" s="165"/>
      <c r="O21" s="60"/>
      <c r="P21" s="60"/>
      <c r="Q21" s="60"/>
      <c r="R21" s="60"/>
    </row>
    <row r="22" spans="1:18" ht="15.75">
      <c r="A22" s="6"/>
      <c r="B22" s="77" t="s">
        <v>7</v>
      </c>
      <c r="C22" s="172"/>
      <c r="D22" s="173"/>
      <c r="E22" s="174"/>
      <c r="F22" s="173"/>
      <c r="G22" s="174"/>
      <c r="H22" s="173"/>
      <c r="I22" s="174"/>
      <c r="J22" s="173"/>
      <c r="K22" s="174"/>
      <c r="L22" s="173"/>
      <c r="M22" s="174"/>
      <c r="N22" s="188"/>
      <c r="O22" s="60"/>
      <c r="P22" s="60"/>
      <c r="Q22" s="60"/>
      <c r="R22" s="60"/>
    </row>
    <row r="23" spans="1:14" ht="15">
      <c r="A23" s="18">
        <v>10</v>
      </c>
      <c r="B23" s="43" t="s">
        <v>271</v>
      </c>
      <c r="C23" s="110">
        <v>1.45</v>
      </c>
      <c r="D23" s="141" t="s">
        <v>27</v>
      </c>
      <c r="E23" s="110">
        <v>1.58</v>
      </c>
      <c r="F23" s="141" t="s">
        <v>27</v>
      </c>
      <c r="G23" s="110">
        <v>1.57</v>
      </c>
      <c r="H23" s="141" t="s">
        <v>27</v>
      </c>
      <c r="I23" s="110" t="s">
        <v>27</v>
      </c>
      <c r="J23" s="141" t="s">
        <v>27</v>
      </c>
      <c r="K23" s="110">
        <v>1.56</v>
      </c>
      <c r="L23" s="147" t="s">
        <v>27</v>
      </c>
      <c r="M23" s="110">
        <v>1.58</v>
      </c>
      <c r="N23" s="186" t="s">
        <v>27</v>
      </c>
    </row>
    <row r="24" spans="1:14" ht="15">
      <c r="A24" s="18">
        <v>11</v>
      </c>
      <c r="B24" s="43" t="s">
        <v>41</v>
      </c>
      <c r="C24" s="79">
        <v>1.78</v>
      </c>
      <c r="D24" s="75" t="s">
        <v>27</v>
      </c>
      <c r="E24" s="79">
        <v>2.1</v>
      </c>
      <c r="F24" s="75" t="s">
        <v>27</v>
      </c>
      <c r="G24" s="79">
        <v>1.95</v>
      </c>
      <c r="H24" s="75" t="s">
        <v>27</v>
      </c>
      <c r="I24" s="79" t="s">
        <v>27</v>
      </c>
      <c r="J24" s="75" t="s">
        <v>27</v>
      </c>
      <c r="K24" s="79">
        <v>2.1</v>
      </c>
      <c r="L24" s="76" t="s">
        <v>27</v>
      </c>
      <c r="M24" s="79">
        <v>2.04</v>
      </c>
      <c r="N24" s="108" t="s">
        <v>27</v>
      </c>
    </row>
    <row r="25" spans="1:14" ht="15">
      <c r="A25" s="18">
        <v>12</v>
      </c>
      <c r="B25" s="43" t="s">
        <v>42</v>
      </c>
      <c r="C25" s="79">
        <v>1.78</v>
      </c>
      <c r="D25" s="75" t="s">
        <v>27</v>
      </c>
      <c r="E25" s="79">
        <v>2.1</v>
      </c>
      <c r="F25" s="75" t="s">
        <v>27</v>
      </c>
      <c r="G25" s="79">
        <v>1.95</v>
      </c>
      <c r="H25" s="75" t="s">
        <v>27</v>
      </c>
      <c r="I25" s="79" t="s">
        <v>27</v>
      </c>
      <c r="J25" s="75" t="s">
        <v>27</v>
      </c>
      <c r="K25" s="79">
        <v>2.1</v>
      </c>
      <c r="L25" s="76" t="s">
        <v>27</v>
      </c>
      <c r="M25" s="79">
        <v>2.04</v>
      </c>
      <c r="N25" s="108" t="s">
        <v>27</v>
      </c>
    </row>
    <row r="26" spans="1:14" ht="15">
      <c r="A26" s="18">
        <v>13</v>
      </c>
      <c r="B26" s="43" t="s">
        <v>177</v>
      </c>
      <c r="C26" s="145">
        <v>1</v>
      </c>
      <c r="D26" s="143" t="s">
        <v>27</v>
      </c>
      <c r="E26" s="145">
        <v>1.03</v>
      </c>
      <c r="F26" s="143" t="s">
        <v>27</v>
      </c>
      <c r="G26" s="145">
        <v>1.02</v>
      </c>
      <c r="H26" s="143" t="s">
        <v>27</v>
      </c>
      <c r="I26" s="145" t="s">
        <v>27</v>
      </c>
      <c r="J26" s="143" t="s">
        <v>27</v>
      </c>
      <c r="K26" s="145">
        <v>1.03</v>
      </c>
      <c r="L26" s="146" t="s">
        <v>27</v>
      </c>
      <c r="M26" s="145">
        <v>1.03</v>
      </c>
      <c r="N26" s="182" t="s">
        <v>27</v>
      </c>
    </row>
    <row r="27" spans="1:18" ht="15">
      <c r="A27" s="6"/>
      <c r="B27" s="58"/>
      <c r="C27" s="169"/>
      <c r="D27" s="170"/>
      <c r="E27" s="168"/>
      <c r="F27" s="170"/>
      <c r="G27" s="168"/>
      <c r="H27" s="170"/>
      <c r="I27" s="168"/>
      <c r="J27" s="170"/>
      <c r="K27" s="168"/>
      <c r="L27" s="170"/>
      <c r="M27" s="168"/>
      <c r="N27" s="165"/>
      <c r="O27" s="60"/>
      <c r="P27" s="60"/>
      <c r="Q27" s="60"/>
      <c r="R27" s="60"/>
    </row>
    <row r="28" spans="1:18" ht="15.75">
      <c r="A28" s="6"/>
      <c r="B28" s="77" t="s">
        <v>272</v>
      </c>
      <c r="C28" s="152"/>
      <c r="D28" s="141" t="s">
        <v>27</v>
      </c>
      <c r="E28" s="135"/>
      <c r="F28" s="141" t="s">
        <v>27</v>
      </c>
      <c r="G28" s="135"/>
      <c r="H28" s="141" t="s">
        <v>27</v>
      </c>
      <c r="I28" s="135"/>
      <c r="J28" s="141" t="s">
        <v>27</v>
      </c>
      <c r="K28" s="135"/>
      <c r="L28" s="141" t="s">
        <v>27</v>
      </c>
      <c r="M28" s="135"/>
      <c r="N28" s="147"/>
      <c r="O28" s="60"/>
      <c r="P28" s="60"/>
      <c r="Q28" s="60"/>
      <c r="R28" s="60"/>
    </row>
    <row r="29" spans="1:14" ht="15">
      <c r="A29" s="18">
        <v>14</v>
      </c>
      <c r="B29" s="43" t="s">
        <v>43</v>
      </c>
      <c r="C29" s="110">
        <v>2.88</v>
      </c>
      <c r="D29" s="141" t="s">
        <v>27</v>
      </c>
      <c r="E29" s="110">
        <v>3.2</v>
      </c>
      <c r="F29" s="141" t="s">
        <v>27</v>
      </c>
      <c r="G29" s="110">
        <v>2.81</v>
      </c>
      <c r="H29" s="141" t="s">
        <v>27</v>
      </c>
      <c r="I29" s="110" t="s">
        <v>27</v>
      </c>
      <c r="J29" s="141" t="s">
        <v>27</v>
      </c>
      <c r="K29" s="110">
        <v>2.79</v>
      </c>
      <c r="L29" s="147" t="s">
        <v>27</v>
      </c>
      <c r="M29" s="110">
        <v>2.95</v>
      </c>
      <c r="N29" s="186" t="s">
        <v>27</v>
      </c>
    </row>
    <row r="30" spans="1:14" ht="15">
      <c r="A30" s="18">
        <v>15</v>
      </c>
      <c r="B30" s="43" t="s">
        <v>178</v>
      </c>
      <c r="C30" s="79">
        <v>10.34</v>
      </c>
      <c r="D30" s="75" t="s">
        <v>27</v>
      </c>
      <c r="E30" s="79">
        <v>10.55</v>
      </c>
      <c r="F30" s="75" t="s">
        <v>27</v>
      </c>
      <c r="G30" s="79">
        <v>11.65</v>
      </c>
      <c r="H30" s="75" t="s">
        <v>27</v>
      </c>
      <c r="I30" s="79" t="s">
        <v>27</v>
      </c>
      <c r="J30" s="75" t="s">
        <v>27</v>
      </c>
      <c r="K30" s="79">
        <v>10.72</v>
      </c>
      <c r="L30" s="76" t="s">
        <v>27</v>
      </c>
      <c r="M30" s="79">
        <v>11.62</v>
      </c>
      <c r="N30" s="108" t="s">
        <v>27</v>
      </c>
    </row>
    <row r="31" spans="1:14" ht="15">
      <c r="A31" s="18">
        <v>16</v>
      </c>
      <c r="B31" s="43" t="s">
        <v>314</v>
      </c>
      <c r="C31" s="79">
        <v>9.92</v>
      </c>
      <c r="D31" s="75" t="s">
        <v>27</v>
      </c>
      <c r="E31" s="79">
        <v>12.85</v>
      </c>
      <c r="F31" s="75" t="s">
        <v>27</v>
      </c>
      <c r="G31" s="79">
        <v>11.95</v>
      </c>
      <c r="H31" s="75" t="s">
        <v>27</v>
      </c>
      <c r="I31" s="79" t="s">
        <v>27</v>
      </c>
      <c r="J31" s="75" t="s">
        <v>27</v>
      </c>
      <c r="K31" s="79">
        <v>12.16</v>
      </c>
      <c r="L31" s="76" t="s">
        <v>27</v>
      </c>
      <c r="M31" s="79">
        <v>12.23</v>
      </c>
      <c r="N31" s="108" t="s">
        <v>27</v>
      </c>
    </row>
    <row r="32" spans="1:14" ht="15">
      <c r="A32" s="18">
        <v>17</v>
      </c>
      <c r="B32" s="43" t="s">
        <v>44</v>
      </c>
      <c r="C32" s="79">
        <v>10.44</v>
      </c>
      <c r="D32" s="75" t="s">
        <v>27</v>
      </c>
      <c r="E32" s="79">
        <v>14.12</v>
      </c>
      <c r="F32" s="75" t="s">
        <v>27</v>
      </c>
      <c r="G32" s="79">
        <v>14.11</v>
      </c>
      <c r="H32" s="75" t="s">
        <v>27</v>
      </c>
      <c r="I32" s="79" t="s">
        <v>27</v>
      </c>
      <c r="J32" s="75" t="s">
        <v>27</v>
      </c>
      <c r="K32" s="79">
        <v>14.12</v>
      </c>
      <c r="L32" s="76" t="s">
        <v>27</v>
      </c>
      <c r="M32" s="79">
        <v>13.1</v>
      </c>
      <c r="N32" s="108" t="s">
        <v>27</v>
      </c>
    </row>
    <row r="33" spans="1:14" ht="15">
      <c r="A33" s="18">
        <v>18</v>
      </c>
      <c r="B33" s="43" t="s">
        <v>274</v>
      </c>
      <c r="C33" s="79">
        <v>5.61</v>
      </c>
      <c r="D33" s="75" t="s">
        <v>27</v>
      </c>
      <c r="E33" s="79">
        <v>5.96</v>
      </c>
      <c r="F33" s="75" t="s">
        <v>27</v>
      </c>
      <c r="G33" s="79">
        <v>5.61</v>
      </c>
      <c r="H33" s="75" t="s">
        <v>27</v>
      </c>
      <c r="I33" s="79" t="s">
        <v>27</v>
      </c>
      <c r="J33" s="75" t="s">
        <v>27</v>
      </c>
      <c r="K33" s="79">
        <v>5.62</v>
      </c>
      <c r="L33" s="76" t="s">
        <v>27</v>
      </c>
      <c r="M33" s="79">
        <v>5.62</v>
      </c>
      <c r="N33" s="108" t="s">
        <v>27</v>
      </c>
    </row>
    <row r="34" spans="1:14" ht="15">
      <c r="A34" s="18">
        <v>19</v>
      </c>
      <c r="B34" s="43" t="s">
        <v>275</v>
      </c>
      <c r="C34" s="79">
        <v>3.39</v>
      </c>
      <c r="D34" s="75" t="s">
        <v>27</v>
      </c>
      <c r="E34" s="79">
        <v>3.89</v>
      </c>
      <c r="F34" s="75" t="s">
        <v>27</v>
      </c>
      <c r="G34" s="79">
        <v>3.59</v>
      </c>
      <c r="H34" s="75" t="s">
        <v>27</v>
      </c>
      <c r="I34" s="79" t="s">
        <v>27</v>
      </c>
      <c r="J34" s="75" t="s">
        <v>27</v>
      </c>
      <c r="K34" s="79">
        <v>3.81</v>
      </c>
      <c r="L34" s="76" t="s">
        <v>27</v>
      </c>
      <c r="M34" s="79">
        <v>3.8</v>
      </c>
      <c r="N34" s="108" t="s">
        <v>27</v>
      </c>
    </row>
    <row r="35" spans="1:14" ht="15">
      <c r="A35" s="18">
        <v>20</v>
      </c>
      <c r="B35" s="43" t="s">
        <v>180</v>
      </c>
      <c r="C35" s="79">
        <v>2.47</v>
      </c>
      <c r="D35" s="75" t="s">
        <v>27</v>
      </c>
      <c r="E35" s="79">
        <v>2.52</v>
      </c>
      <c r="F35" s="75" t="s">
        <v>27</v>
      </c>
      <c r="G35" s="79">
        <v>2.29</v>
      </c>
      <c r="H35" s="75" t="s">
        <v>27</v>
      </c>
      <c r="I35" s="79" t="s">
        <v>27</v>
      </c>
      <c r="J35" s="75" t="s">
        <v>27</v>
      </c>
      <c r="K35" s="79">
        <v>2.47</v>
      </c>
      <c r="L35" s="76" t="s">
        <v>27</v>
      </c>
      <c r="M35" s="79">
        <v>2.47</v>
      </c>
      <c r="N35" s="108" t="s">
        <v>27</v>
      </c>
    </row>
    <row r="36" spans="1:14" ht="15">
      <c r="A36" s="18">
        <v>21</v>
      </c>
      <c r="B36" s="43" t="s">
        <v>181</v>
      </c>
      <c r="C36" s="79">
        <v>1.95</v>
      </c>
      <c r="D36" s="75" t="s">
        <v>27</v>
      </c>
      <c r="E36" s="79">
        <v>2.42</v>
      </c>
      <c r="F36" s="75" t="s">
        <v>27</v>
      </c>
      <c r="G36" s="79">
        <v>2.4</v>
      </c>
      <c r="H36" s="75" t="s">
        <v>27</v>
      </c>
      <c r="I36" s="79" t="s">
        <v>27</v>
      </c>
      <c r="J36" s="75" t="s">
        <v>27</v>
      </c>
      <c r="K36" s="79">
        <v>2.54</v>
      </c>
      <c r="L36" s="76" t="s">
        <v>27</v>
      </c>
      <c r="M36" s="79">
        <v>2.44</v>
      </c>
      <c r="N36" s="108" t="s">
        <v>27</v>
      </c>
    </row>
    <row r="37" spans="1:14" ht="15">
      <c r="A37" s="18">
        <v>22</v>
      </c>
      <c r="B37" s="43" t="s">
        <v>276</v>
      </c>
      <c r="C37" s="79">
        <v>15.06</v>
      </c>
      <c r="D37" s="75" t="s">
        <v>27</v>
      </c>
      <c r="E37" s="79">
        <v>20.15</v>
      </c>
      <c r="F37" s="75" t="s">
        <v>27</v>
      </c>
      <c r="G37" s="79">
        <v>17.1</v>
      </c>
      <c r="H37" s="75" t="s">
        <v>27</v>
      </c>
      <c r="I37" s="79" t="s">
        <v>27</v>
      </c>
      <c r="J37" s="75" t="s">
        <v>27</v>
      </c>
      <c r="K37" s="79">
        <v>17.83</v>
      </c>
      <c r="L37" s="76" t="s">
        <v>27</v>
      </c>
      <c r="M37" s="79">
        <v>17.28</v>
      </c>
      <c r="N37" s="108" t="s">
        <v>27</v>
      </c>
    </row>
    <row r="38" spans="1:14" ht="15">
      <c r="A38" s="18">
        <v>23</v>
      </c>
      <c r="B38" s="43" t="s">
        <v>46</v>
      </c>
      <c r="C38" s="79">
        <v>13.11</v>
      </c>
      <c r="D38" s="75" t="s">
        <v>27</v>
      </c>
      <c r="E38" s="79">
        <v>17.9</v>
      </c>
      <c r="F38" s="75" t="s">
        <v>27</v>
      </c>
      <c r="G38" s="79">
        <v>17.8</v>
      </c>
      <c r="H38" s="75" t="s">
        <v>27</v>
      </c>
      <c r="I38" s="79" t="s">
        <v>27</v>
      </c>
      <c r="J38" s="75" t="s">
        <v>27</v>
      </c>
      <c r="K38" s="79">
        <v>17.64</v>
      </c>
      <c r="L38" s="76" t="s">
        <v>27</v>
      </c>
      <c r="M38" s="79">
        <v>14.4</v>
      </c>
      <c r="N38" s="108" t="s">
        <v>27</v>
      </c>
    </row>
    <row r="39" spans="1:14" ht="15">
      <c r="A39" s="18">
        <v>24</v>
      </c>
      <c r="B39" s="43" t="s">
        <v>50</v>
      </c>
      <c r="C39" s="79">
        <v>1.25</v>
      </c>
      <c r="D39" s="75" t="s">
        <v>54</v>
      </c>
      <c r="E39" s="79">
        <v>2.7</v>
      </c>
      <c r="F39" s="75" t="s">
        <v>27</v>
      </c>
      <c r="G39" s="79">
        <v>2.67</v>
      </c>
      <c r="H39" s="75" t="s">
        <v>27</v>
      </c>
      <c r="I39" s="79" t="s">
        <v>27</v>
      </c>
      <c r="J39" s="75" t="s">
        <v>27</v>
      </c>
      <c r="K39" s="79">
        <v>2.59</v>
      </c>
      <c r="L39" s="76" t="s">
        <v>27</v>
      </c>
      <c r="M39" s="79">
        <v>2.68</v>
      </c>
      <c r="N39" s="108" t="s">
        <v>27</v>
      </c>
    </row>
    <row r="40" spans="1:14" ht="15">
      <c r="A40" s="18">
        <v>25</v>
      </c>
      <c r="B40" s="43" t="s">
        <v>51</v>
      </c>
      <c r="C40" s="79">
        <v>1.29</v>
      </c>
      <c r="D40" s="75" t="s">
        <v>27</v>
      </c>
      <c r="E40" s="79">
        <v>1.47</v>
      </c>
      <c r="F40" s="75" t="s">
        <v>27</v>
      </c>
      <c r="G40" s="79">
        <v>1.39</v>
      </c>
      <c r="H40" s="75" t="s">
        <v>27</v>
      </c>
      <c r="I40" s="79" t="s">
        <v>27</v>
      </c>
      <c r="J40" s="75" t="s">
        <v>27</v>
      </c>
      <c r="K40" s="79">
        <v>1.54</v>
      </c>
      <c r="L40" s="76" t="s">
        <v>27</v>
      </c>
      <c r="M40" s="79">
        <v>1.43</v>
      </c>
      <c r="N40" s="108" t="s">
        <v>27</v>
      </c>
    </row>
    <row r="41" spans="1:14" ht="15">
      <c r="A41" s="18">
        <v>26</v>
      </c>
      <c r="B41" s="43" t="s">
        <v>184</v>
      </c>
      <c r="C41" s="79">
        <v>2.5</v>
      </c>
      <c r="D41" s="75" t="s">
        <v>27</v>
      </c>
      <c r="E41" s="79">
        <v>2.84</v>
      </c>
      <c r="F41" s="75" t="s">
        <v>27</v>
      </c>
      <c r="G41" s="79">
        <v>2.69</v>
      </c>
      <c r="H41" s="75" t="s">
        <v>27</v>
      </c>
      <c r="I41" s="79" t="s">
        <v>27</v>
      </c>
      <c r="J41" s="75" t="s">
        <v>27</v>
      </c>
      <c r="K41" s="79">
        <v>2.98</v>
      </c>
      <c r="L41" s="76" t="s">
        <v>27</v>
      </c>
      <c r="M41" s="79">
        <v>2.78</v>
      </c>
      <c r="N41" s="108" t="s">
        <v>27</v>
      </c>
    </row>
    <row r="42" spans="1:14" ht="15">
      <c r="A42" s="18">
        <v>27</v>
      </c>
      <c r="B42" s="43" t="s">
        <v>185</v>
      </c>
      <c r="C42" s="79">
        <v>3.85</v>
      </c>
      <c r="D42" s="75" t="s">
        <v>27</v>
      </c>
      <c r="E42" s="79">
        <v>3.85</v>
      </c>
      <c r="F42" s="75" t="s">
        <v>27</v>
      </c>
      <c r="G42" s="79">
        <v>3.85</v>
      </c>
      <c r="H42" s="75" t="s">
        <v>27</v>
      </c>
      <c r="I42" s="79" t="s">
        <v>27</v>
      </c>
      <c r="J42" s="75" t="s">
        <v>27</v>
      </c>
      <c r="K42" s="79">
        <v>3.84</v>
      </c>
      <c r="L42" s="76" t="s">
        <v>27</v>
      </c>
      <c r="M42" s="79">
        <v>3.85</v>
      </c>
      <c r="N42" s="108" t="s">
        <v>27</v>
      </c>
    </row>
    <row r="43" spans="1:14" ht="15">
      <c r="A43" s="18">
        <v>28</v>
      </c>
      <c r="B43" s="43" t="s">
        <v>186</v>
      </c>
      <c r="C43" s="79">
        <v>1.29</v>
      </c>
      <c r="D43" s="75" t="s">
        <v>27</v>
      </c>
      <c r="E43" s="79">
        <v>1.47</v>
      </c>
      <c r="F43" s="75" t="s">
        <v>27</v>
      </c>
      <c r="G43" s="79">
        <v>1.39</v>
      </c>
      <c r="H43" s="75" t="s">
        <v>27</v>
      </c>
      <c r="I43" s="79" t="s">
        <v>27</v>
      </c>
      <c r="J43" s="75" t="s">
        <v>27</v>
      </c>
      <c r="K43" s="79">
        <v>1.54</v>
      </c>
      <c r="L43" s="76" t="s">
        <v>27</v>
      </c>
      <c r="M43" s="79">
        <v>1.47</v>
      </c>
      <c r="N43" s="108" t="s">
        <v>27</v>
      </c>
    </row>
    <row r="44" spans="1:14" ht="15">
      <c r="A44" s="18">
        <v>29</v>
      </c>
      <c r="B44" s="43" t="s">
        <v>187</v>
      </c>
      <c r="C44" s="79">
        <v>2.99</v>
      </c>
      <c r="D44" s="75" t="s">
        <v>27</v>
      </c>
      <c r="E44" s="79">
        <v>2.84</v>
      </c>
      <c r="F44" s="75" t="s">
        <v>27</v>
      </c>
      <c r="G44" s="79">
        <v>2.7</v>
      </c>
      <c r="H44" s="75" t="s">
        <v>27</v>
      </c>
      <c r="I44" s="79" t="s">
        <v>27</v>
      </c>
      <c r="J44" s="75" t="s">
        <v>27</v>
      </c>
      <c r="K44" s="79">
        <v>2.84</v>
      </c>
      <c r="L44" s="76" t="s">
        <v>27</v>
      </c>
      <c r="M44" s="79">
        <v>2.86</v>
      </c>
      <c r="N44" s="108" t="s">
        <v>27</v>
      </c>
    </row>
    <row r="45" spans="1:14" ht="15">
      <c r="A45" s="18">
        <v>30</v>
      </c>
      <c r="B45" s="43" t="s">
        <v>154</v>
      </c>
      <c r="C45" s="145">
        <v>1.8</v>
      </c>
      <c r="D45" s="143" t="s">
        <v>27</v>
      </c>
      <c r="E45" s="145">
        <v>2.28</v>
      </c>
      <c r="F45" s="143" t="s">
        <v>27</v>
      </c>
      <c r="G45" s="145">
        <v>2.3</v>
      </c>
      <c r="H45" s="143" t="s">
        <v>27</v>
      </c>
      <c r="I45" s="145" t="s">
        <v>27</v>
      </c>
      <c r="J45" s="143" t="s">
        <v>27</v>
      </c>
      <c r="K45" s="145">
        <v>2.28</v>
      </c>
      <c r="L45" s="146" t="s">
        <v>27</v>
      </c>
      <c r="M45" s="145">
        <v>2.29</v>
      </c>
      <c r="N45" s="182" t="s">
        <v>27</v>
      </c>
    </row>
    <row r="46" spans="1:18" ht="15">
      <c r="A46" s="6"/>
      <c r="B46" s="58"/>
      <c r="C46" s="169"/>
      <c r="D46" s="170"/>
      <c r="E46" s="168"/>
      <c r="F46" s="170"/>
      <c r="G46" s="168"/>
      <c r="H46" s="170"/>
      <c r="I46" s="168"/>
      <c r="J46" s="170"/>
      <c r="K46" s="168"/>
      <c r="L46" s="170"/>
      <c r="M46" s="168"/>
      <c r="N46" s="165"/>
      <c r="O46" s="60"/>
      <c r="P46" s="60"/>
      <c r="Q46" s="60"/>
      <c r="R46" s="60"/>
    </row>
    <row r="47" spans="1:18" ht="15.75">
      <c r="A47" s="6"/>
      <c r="B47" s="77" t="s">
        <v>330</v>
      </c>
      <c r="C47" s="152"/>
      <c r="D47" s="141" t="s">
        <v>27</v>
      </c>
      <c r="E47" s="135"/>
      <c r="F47" s="141" t="s">
        <v>27</v>
      </c>
      <c r="G47" s="135"/>
      <c r="H47" s="141" t="s">
        <v>27</v>
      </c>
      <c r="I47" s="135"/>
      <c r="J47" s="141" t="s">
        <v>27</v>
      </c>
      <c r="K47" s="135"/>
      <c r="L47" s="141" t="s">
        <v>27</v>
      </c>
      <c r="M47" s="135"/>
      <c r="N47" s="147"/>
      <c r="O47" s="60"/>
      <c r="P47" s="60"/>
      <c r="Q47" s="60"/>
      <c r="R47" s="60"/>
    </row>
    <row r="48" spans="1:14" ht="15">
      <c r="A48" s="18">
        <v>31</v>
      </c>
      <c r="B48" s="43" t="s">
        <v>279</v>
      </c>
      <c r="C48" s="109">
        <v>1.13</v>
      </c>
      <c r="D48" s="141" t="s">
        <v>27</v>
      </c>
      <c r="E48" s="110">
        <v>1.21</v>
      </c>
      <c r="F48" s="141" t="s">
        <v>27</v>
      </c>
      <c r="G48" s="110">
        <v>1.17</v>
      </c>
      <c r="H48" s="141" t="s">
        <v>27</v>
      </c>
      <c r="I48" s="110" t="s">
        <v>27</v>
      </c>
      <c r="J48" s="141" t="s">
        <v>27</v>
      </c>
      <c r="K48" s="110">
        <v>1.08</v>
      </c>
      <c r="L48" s="147" t="s">
        <v>27</v>
      </c>
      <c r="M48" s="110">
        <v>1.21</v>
      </c>
      <c r="N48" s="186" t="s">
        <v>27</v>
      </c>
    </row>
    <row r="49" spans="1:14" ht="15">
      <c r="A49" s="18">
        <v>32</v>
      </c>
      <c r="B49" s="43" t="s">
        <v>280</v>
      </c>
      <c r="C49" s="74">
        <v>0.97</v>
      </c>
      <c r="D49" s="75" t="s">
        <v>27</v>
      </c>
      <c r="E49" s="79">
        <v>0.99</v>
      </c>
      <c r="F49" s="75" t="s">
        <v>27</v>
      </c>
      <c r="G49" s="79">
        <v>1.01</v>
      </c>
      <c r="H49" s="75" t="s">
        <v>27</v>
      </c>
      <c r="I49" s="79" t="s">
        <v>27</v>
      </c>
      <c r="J49" s="75" t="s">
        <v>27</v>
      </c>
      <c r="K49" s="79">
        <v>0.99</v>
      </c>
      <c r="L49" s="76" t="s">
        <v>27</v>
      </c>
      <c r="M49" s="79">
        <v>0.99</v>
      </c>
      <c r="N49" s="108" t="s">
        <v>27</v>
      </c>
    </row>
    <row r="50" spans="1:14" ht="15">
      <c r="A50" s="18">
        <v>33</v>
      </c>
      <c r="B50" s="43" t="s">
        <v>188</v>
      </c>
      <c r="C50" s="74">
        <v>1.03</v>
      </c>
      <c r="D50" s="75" t="s">
        <v>27</v>
      </c>
      <c r="E50" s="79">
        <v>0.8</v>
      </c>
      <c r="F50" s="75" t="s">
        <v>54</v>
      </c>
      <c r="G50" s="79">
        <v>1.2</v>
      </c>
      <c r="H50" s="75" t="s">
        <v>27</v>
      </c>
      <c r="I50" s="79" t="s">
        <v>27</v>
      </c>
      <c r="J50" s="75" t="s">
        <v>27</v>
      </c>
      <c r="K50" s="79">
        <v>1.26</v>
      </c>
      <c r="L50" s="76" t="s">
        <v>27</v>
      </c>
      <c r="M50" s="79">
        <v>1.17</v>
      </c>
      <c r="N50" s="108" t="s">
        <v>27</v>
      </c>
    </row>
    <row r="51" spans="1:14" ht="15">
      <c r="A51" s="18">
        <v>34</v>
      </c>
      <c r="B51" s="43" t="s">
        <v>189</v>
      </c>
      <c r="C51" s="74">
        <v>2.01</v>
      </c>
      <c r="D51" s="75" t="s">
        <v>27</v>
      </c>
      <c r="E51" s="79">
        <v>2.06</v>
      </c>
      <c r="F51" s="75" t="s">
        <v>27</v>
      </c>
      <c r="G51" s="79">
        <v>2.1</v>
      </c>
      <c r="H51" s="75" t="s">
        <v>27</v>
      </c>
      <c r="I51" s="79" t="s">
        <v>27</v>
      </c>
      <c r="J51" s="75" t="s">
        <v>27</v>
      </c>
      <c r="K51" s="79">
        <v>2.12</v>
      </c>
      <c r="L51" s="76" t="s">
        <v>27</v>
      </c>
      <c r="M51" s="79">
        <v>2.06</v>
      </c>
      <c r="N51" s="108" t="s">
        <v>27</v>
      </c>
    </row>
    <row r="52" spans="1:14" ht="15">
      <c r="A52" s="18">
        <v>35</v>
      </c>
      <c r="B52" s="43" t="s">
        <v>281</v>
      </c>
      <c r="C52" s="74">
        <v>1.37</v>
      </c>
      <c r="D52" s="75" t="s">
        <v>27</v>
      </c>
      <c r="E52" s="79">
        <v>1.37</v>
      </c>
      <c r="F52" s="75" t="s">
        <v>27</v>
      </c>
      <c r="G52" s="79">
        <v>1.39</v>
      </c>
      <c r="H52" s="75" t="s">
        <v>27</v>
      </c>
      <c r="I52" s="79" t="s">
        <v>27</v>
      </c>
      <c r="J52" s="75" t="s">
        <v>27</v>
      </c>
      <c r="K52" s="79">
        <v>1.43</v>
      </c>
      <c r="L52" s="76" t="s">
        <v>27</v>
      </c>
      <c r="M52" s="79">
        <v>1.3</v>
      </c>
      <c r="N52" s="108" t="s">
        <v>27</v>
      </c>
    </row>
    <row r="53" spans="1:14" ht="15">
      <c r="A53" s="18">
        <v>36</v>
      </c>
      <c r="B53" s="43" t="s">
        <v>282</v>
      </c>
      <c r="C53" s="74">
        <v>1.31</v>
      </c>
      <c r="D53" s="75" t="s">
        <v>27</v>
      </c>
      <c r="E53" s="79">
        <v>1.37</v>
      </c>
      <c r="F53" s="75" t="s">
        <v>27</v>
      </c>
      <c r="G53" s="79">
        <v>1.39</v>
      </c>
      <c r="H53" s="75" t="s">
        <v>27</v>
      </c>
      <c r="I53" s="79" t="s">
        <v>27</v>
      </c>
      <c r="J53" s="75" t="s">
        <v>27</v>
      </c>
      <c r="K53" s="79">
        <v>1.43</v>
      </c>
      <c r="L53" s="76" t="s">
        <v>27</v>
      </c>
      <c r="M53" s="79">
        <v>1.31</v>
      </c>
      <c r="N53" s="108" t="s">
        <v>27</v>
      </c>
    </row>
    <row r="54" spans="1:14" ht="15">
      <c r="A54" s="18">
        <v>37</v>
      </c>
      <c r="B54" s="43" t="s">
        <v>283</v>
      </c>
      <c r="C54" s="74">
        <v>1.6</v>
      </c>
      <c r="D54" s="75" t="s">
        <v>27</v>
      </c>
      <c r="E54" s="79">
        <v>1.68</v>
      </c>
      <c r="F54" s="75" t="s">
        <v>27</v>
      </c>
      <c r="G54" s="79">
        <v>1.67</v>
      </c>
      <c r="H54" s="75" t="s">
        <v>27</v>
      </c>
      <c r="I54" s="79" t="s">
        <v>27</v>
      </c>
      <c r="J54" s="75" t="s">
        <v>27</v>
      </c>
      <c r="K54" s="79">
        <v>1.68</v>
      </c>
      <c r="L54" s="76" t="s">
        <v>27</v>
      </c>
      <c r="M54" s="79">
        <v>1.68</v>
      </c>
      <c r="N54" s="108" t="s">
        <v>27</v>
      </c>
    </row>
    <row r="55" spans="1:14" ht="15">
      <c r="A55" s="18">
        <v>38</v>
      </c>
      <c r="B55" s="43" t="s">
        <v>53</v>
      </c>
      <c r="C55" s="74">
        <v>1.52</v>
      </c>
      <c r="D55" s="75" t="s">
        <v>27</v>
      </c>
      <c r="E55" s="79">
        <v>1.52</v>
      </c>
      <c r="F55" s="75" t="s">
        <v>27</v>
      </c>
      <c r="G55" s="79">
        <v>1.51</v>
      </c>
      <c r="H55" s="75" t="s">
        <v>27</v>
      </c>
      <c r="I55" s="79" t="s">
        <v>27</v>
      </c>
      <c r="J55" s="75" t="s">
        <v>27</v>
      </c>
      <c r="K55" s="79">
        <v>1.52</v>
      </c>
      <c r="L55" s="76" t="s">
        <v>27</v>
      </c>
      <c r="M55" s="79">
        <v>1.5</v>
      </c>
      <c r="N55" s="108" t="s">
        <v>27</v>
      </c>
    </row>
    <row r="56" spans="1:14" ht="15">
      <c r="A56" s="18">
        <v>39</v>
      </c>
      <c r="B56" s="43" t="s">
        <v>55</v>
      </c>
      <c r="C56" s="142">
        <v>1.6</v>
      </c>
      <c r="D56" s="143" t="s">
        <v>27</v>
      </c>
      <c r="E56" s="145">
        <v>1.68</v>
      </c>
      <c r="F56" s="143" t="s">
        <v>27</v>
      </c>
      <c r="G56" s="145">
        <v>1.67</v>
      </c>
      <c r="H56" s="143" t="s">
        <v>27</v>
      </c>
      <c r="I56" s="145" t="s">
        <v>27</v>
      </c>
      <c r="J56" s="143" t="s">
        <v>27</v>
      </c>
      <c r="K56" s="145">
        <v>1.68</v>
      </c>
      <c r="L56" s="146" t="s">
        <v>27</v>
      </c>
      <c r="M56" s="145">
        <v>1.5</v>
      </c>
      <c r="N56" s="182" t="s">
        <v>27</v>
      </c>
    </row>
    <row r="57" spans="1:18" ht="15">
      <c r="A57" s="6"/>
      <c r="B57" s="58"/>
      <c r="C57" s="169"/>
      <c r="D57" s="170"/>
      <c r="E57" s="168"/>
      <c r="F57" s="170"/>
      <c r="G57" s="168"/>
      <c r="H57" s="170"/>
      <c r="I57" s="168"/>
      <c r="J57" s="170"/>
      <c r="K57" s="168"/>
      <c r="L57" s="170"/>
      <c r="M57" s="168"/>
      <c r="N57" s="165"/>
      <c r="O57" s="60"/>
      <c r="P57" s="60"/>
      <c r="Q57" s="60"/>
      <c r="R57" s="60"/>
    </row>
    <row r="58" spans="1:18" ht="15.75">
      <c r="A58" s="6"/>
      <c r="B58" s="77" t="s">
        <v>10</v>
      </c>
      <c r="C58" s="152"/>
      <c r="D58" s="141" t="s">
        <v>27</v>
      </c>
      <c r="E58" s="135"/>
      <c r="F58" s="141" t="s">
        <v>27</v>
      </c>
      <c r="G58" s="135"/>
      <c r="H58" s="141" t="s">
        <v>27</v>
      </c>
      <c r="I58" s="135"/>
      <c r="J58" s="141" t="s">
        <v>27</v>
      </c>
      <c r="K58" s="135"/>
      <c r="L58" s="141" t="s">
        <v>27</v>
      </c>
      <c r="M58" s="135"/>
      <c r="N58" s="147"/>
      <c r="O58" s="60"/>
      <c r="P58" s="60"/>
      <c r="Q58" s="60"/>
      <c r="R58" s="60"/>
    </row>
    <row r="59" spans="1:14" ht="15">
      <c r="A59" s="18">
        <v>40</v>
      </c>
      <c r="B59" s="43" t="s">
        <v>56</v>
      </c>
      <c r="C59" s="109">
        <v>3.15</v>
      </c>
      <c r="D59" s="141" t="s">
        <v>27</v>
      </c>
      <c r="E59" s="110">
        <v>3.28</v>
      </c>
      <c r="F59" s="141" t="s">
        <v>27</v>
      </c>
      <c r="G59" s="110">
        <v>3.26</v>
      </c>
      <c r="H59" s="141" t="s">
        <v>27</v>
      </c>
      <c r="I59" s="110" t="s">
        <v>27</v>
      </c>
      <c r="J59" s="141" t="s">
        <v>27</v>
      </c>
      <c r="K59" s="110">
        <v>3.37</v>
      </c>
      <c r="L59" s="147" t="s">
        <v>27</v>
      </c>
      <c r="M59" s="110">
        <v>3.28</v>
      </c>
      <c r="N59" s="186" t="s">
        <v>27</v>
      </c>
    </row>
    <row r="60" spans="1:14" ht="15">
      <c r="A60" s="18">
        <v>41</v>
      </c>
      <c r="B60" s="43" t="s">
        <v>191</v>
      </c>
      <c r="C60" s="74">
        <v>2.45</v>
      </c>
      <c r="D60" s="75" t="s">
        <v>27</v>
      </c>
      <c r="E60" s="79">
        <v>2.57</v>
      </c>
      <c r="F60" s="75" t="s">
        <v>27</v>
      </c>
      <c r="G60" s="79">
        <v>2.56</v>
      </c>
      <c r="H60" s="75" t="s">
        <v>27</v>
      </c>
      <c r="I60" s="79" t="s">
        <v>27</v>
      </c>
      <c r="J60" s="75" t="s">
        <v>27</v>
      </c>
      <c r="K60" s="79">
        <v>2.65</v>
      </c>
      <c r="L60" s="76" t="s">
        <v>27</v>
      </c>
      <c r="M60" s="79">
        <v>2.47</v>
      </c>
      <c r="N60" s="108" t="s">
        <v>27</v>
      </c>
    </row>
    <row r="61" spans="1:14" ht="15">
      <c r="A61" s="18">
        <v>42</v>
      </c>
      <c r="B61" s="43" t="s">
        <v>161</v>
      </c>
      <c r="C61" s="74">
        <v>2.99</v>
      </c>
      <c r="D61" s="75" t="s">
        <v>27</v>
      </c>
      <c r="E61" s="79">
        <v>3.3</v>
      </c>
      <c r="F61" s="75" t="s">
        <v>27</v>
      </c>
      <c r="G61" s="79">
        <v>3.3</v>
      </c>
      <c r="H61" s="75" t="s">
        <v>27</v>
      </c>
      <c r="I61" s="79" t="s">
        <v>27</v>
      </c>
      <c r="J61" s="75" t="s">
        <v>27</v>
      </c>
      <c r="K61" s="79">
        <v>3.39</v>
      </c>
      <c r="L61" s="76" t="s">
        <v>27</v>
      </c>
      <c r="M61" s="79">
        <v>3.25</v>
      </c>
      <c r="N61" s="108" t="s">
        <v>27</v>
      </c>
    </row>
    <row r="62" spans="1:14" ht="15">
      <c r="A62" s="18">
        <v>43</v>
      </c>
      <c r="B62" s="43" t="s">
        <v>57</v>
      </c>
      <c r="C62" s="74">
        <v>3.28</v>
      </c>
      <c r="D62" s="75" t="s">
        <v>27</v>
      </c>
      <c r="E62" s="79">
        <v>3.28</v>
      </c>
      <c r="F62" s="75" t="s">
        <v>27</v>
      </c>
      <c r="G62" s="79">
        <v>3.28</v>
      </c>
      <c r="H62" s="75" t="s">
        <v>27</v>
      </c>
      <c r="I62" s="79" t="s">
        <v>27</v>
      </c>
      <c r="J62" s="75" t="s">
        <v>27</v>
      </c>
      <c r="K62" s="79">
        <v>3.37</v>
      </c>
      <c r="L62" s="76" t="s">
        <v>27</v>
      </c>
      <c r="M62" s="79">
        <v>3.28</v>
      </c>
      <c r="N62" s="108" t="s">
        <v>27</v>
      </c>
    </row>
    <row r="63" spans="1:14" ht="15">
      <c r="A63" s="18">
        <v>44</v>
      </c>
      <c r="B63" s="43" t="s">
        <v>156</v>
      </c>
      <c r="C63" s="74">
        <v>3.15</v>
      </c>
      <c r="D63" s="75" t="s">
        <v>27</v>
      </c>
      <c r="E63" s="79">
        <v>3.28</v>
      </c>
      <c r="F63" s="75" t="s">
        <v>27</v>
      </c>
      <c r="G63" s="79">
        <v>3.28</v>
      </c>
      <c r="H63" s="75" t="s">
        <v>27</v>
      </c>
      <c r="I63" s="79" t="s">
        <v>27</v>
      </c>
      <c r="J63" s="75" t="s">
        <v>27</v>
      </c>
      <c r="K63" s="79">
        <v>3.37</v>
      </c>
      <c r="L63" s="76" t="s">
        <v>27</v>
      </c>
      <c r="M63" s="79">
        <v>3.28</v>
      </c>
      <c r="N63" s="108" t="s">
        <v>27</v>
      </c>
    </row>
    <row r="64" spans="1:14" ht="15">
      <c r="A64" s="18">
        <v>45</v>
      </c>
      <c r="B64" s="43" t="s">
        <v>58</v>
      </c>
      <c r="C64" s="74">
        <v>3.99</v>
      </c>
      <c r="D64" s="75" t="s">
        <v>27</v>
      </c>
      <c r="E64" s="79">
        <v>4.04</v>
      </c>
      <c r="F64" s="75" t="s">
        <v>27</v>
      </c>
      <c r="G64" s="79">
        <v>4.05</v>
      </c>
      <c r="H64" s="75" t="s">
        <v>27</v>
      </c>
      <c r="I64" s="79" t="s">
        <v>27</v>
      </c>
      <c r="J64" s="75" t="s">
        <v>27</v>
      </c>
      <c r="K64" s="79">
        <v>4.17</v>
      </c>
      <c r="L64" s="76" t="s">
        <v>27</v>
      </c>
      <c r="M64" s="79">
        <v>4.04</v>
      </c>
      <c r="N64" s="108" t="s">
        <v>27</v>
      </c>
    </row>
    <row r="65" spans="1:14" ht="15">
      <c r="A65" s="18">
        <v>46</v>
      </c>
      <c r="B65" s="43" t="s">
        <v>195</v>
      </c>
      <c r="C65" s="74">
        <v>3.82</v>
      </c>
      <c r="D65" s="75" t="s">
        <v>27</v>
      </c>
      <c r="E65" s="79">
        <v>3.94</v>
      </c>
      <c r="F65" s="75" t="s">
        <v>27</v>
      </c>
      <c r="G65" s="79">
        <v>3.7</v>
      </c>
      <c r="H65" s="75" t="s">
        <v>27</v>
      </c>
      <c r="I65" s="79" t="s">
        <v>27</v>
      </c>
      <c r="J65" s="75" t="s">
        <v>27</v>
      </c>
      <c r="K65" s="79">
        <v>3.64</v>
      </c>
      <c r="L65" s="76" t="s">
        <v>27</v>
      </c>
      <c r="M65" s="79">
        <v>3.7</v>
      </c>
      <c r="N65" s="108" t="s">
        <v>27</v>
      </c>
    </row>
    <row r="66" spans="1:14" ht="15">
      <c r="A66" s="18">
        <v>47</v>
      </c>
      <c r="B66" s="43" t="s">
        <v>60</v>
      </c>
      <c r="C66" s="74">
        <v>4.13</v>
      </c>
      <c r="D66" s="75" t="s">
        <v>27</v>
      </c>
      <c r="E66" s="79">
        <v>4.36</v>
      </c>
      <c r="F66" s="75" t="s">
        <v>27</v>
      </c>
      <c r="G66" s="79">
        <v>4.1</v>
      </c>
      <c r="H66" s="75" t="s">
        <v>27</v>
      </c>
      <c r="I66" s="79" t="s">
        <v>27</v>
      </c>
      <c r="J66" s="75" t="s">
        <v>27</v>
      </c>
      <c r="K66" s="79">
        <v>4.14</v>
      </c>
      <c r="L66" s="76" t="s">
        <v>27</v>
      </c>
      <c r="M66" s="79">
        <v>4.1</v>
      </c>
      <c r="N66" s="108" t="s">
        <v>27</v>
      </c>
    </row>
    <row r="67" spans="1:14" ht="15">
      <c r="A67" s="18">
        <v>48</v>
      </c>
      <c r="B67" s="43" t="s">
        <v>61</v>
      </c>
      <c r="C67" s="74">
        <v>2.78</v>
      </c>
      <c r="D67" s="75" t="s">
        <v>27</v>
      </c>
      <c r="E67" s="79">
        <v>3.12</v>
      </c>
      <c r="F67" s="75" t="s">
        <v>27</v>
      </c>
      <c r="G67" s="79">
        <v>3.11</v>
      </c>
      <c r="H67" s="75" t="s">
        <v>27</v>
      </c>
      <c r="I67" s="79" t="s">
        <v>27</v>
      </c>
      <c r="J67" s="75" t="s">
        <v>27</v>
      </c>
      <c r="K67" s="79">
        <v>3.12</v>
      </c>
      <c r="L67" s="76" t="s">
        <v>27</v>
      </c>
      <c r="M67" s="79">
        <v>2.96</v>
      </c>
      <c r="N67" s="108" t="s">
        <v>27</v>
      </c>
    </row>
    <row r="68" spans="1:14" ht="15">
      <c r="A68" s="18">
        <v>49</v>
      </c>
      <c r="B68" s="43" t="s">
        <v>63</v>
      </c>
      <c r="C68" s="74">
        <v>7.54</v>
      </c>
      <c r="D68" s="75" t="s">
        <v>27</v>
      </c>
      <c r="E68" s="79">
        <v>7.55</v>
      </c>
      <c r="F68" s="75" t="s">
        <v>27</v>
      </c>
      <c r="G68" s="79">
        <v>7.54</v>
      </c>
      <c r="H68" s="75" t="s">
        <v>27</v>
      </c>
      <c r="I68" s="79" t="s">
        <v>27</v>
      </c>
      <c r="J68" s="75" t="s">
        <v>27</v>
      </c>
      <c r="K68" s="79">
        <v>7.32</v>
      </c>
      <c r="L68" s="76" t="s">
        <v>27</v>
      </c>
      <c r="M68" s="79">
        <v>7.35</v>
      </c>
      <c r="N68" s="108" t="s">
        <v>27</v>
      </c>
    </row>
    <row r="69" spans="1:14" ht="15">
      <c r="A69" s="18">
        <v>50</v>
      </c>
      <c r="B69" s="43" t="s">
        <v>286</v>
      </c>
      <c r="C69" s="74">
        <v>7.25</v>
      </c>
      <c r="D69" s="75" t="s">
        <v>27</v>
      </c>
      <c r="E69" s="79">
        <v>8.06</v>
      </c>
      <c r="F69" s="75" t="s">
        <v>27</v>
      </c>
      <c r="G69" s="79">
        <v>7.31</v>
      </c>
      <c r="H69" s="75" t="s">
        <v>27</v>
      </c>
      <c r="I69" s="79" t="s">
        <v>27</v>
      </c>
      <c r="J69" s="75" t="s">
        <v>27</v>
      </c>
      <c r="K69" s="79">
        <v>7.04</v>
      </c>
      <c r="L69" s="76" t="s">
        <v>27</v>
      </c>
      <c r="M69" s="79">
        <v>7.25</v>
      </c>
      <c r="N69" s="108" t="s">
        <v>27</v>
      </c>
    </row>
    <row r="70" spans="1:14" ht="15">
      <c r="A70" s="18">
        <v>51</v>
      </c>
      <c r="B70" s="43" t="s">
        <v>197</v>
      </c>
      <c r="C70" s="142">
        <v>1.15</v>
      </c>
      <c r="D70" s="143" t="s">
        <v>27</v>
      </c>
      <c r="E70" s="145">
        <v>1.38</v>
      </c>
      <c r="F70" s="143" t="s">
        <v>27</v>
      </c>
      <c r="G70" s="145">
        <v>1.36</v>
      </c>
      <c r="H70" s="143" t="s">
        <v>27</v>
      </c>
      <c r="I70" s="145" t="s">
        <v>27</v>
      </c>
      <c r="J70" s="143" t="s">
        <v>27</v>
      </c>
      <c r="K70" s="145">
        <v>1.28</v>
      </c>
      <c r="L70" s="146" t="s">
        <v>27</v>
      </c>
      <c r="M70" s="145">
        <v>1.27</v>
      </c>
      <c r="N70" s="182" t="s">
        <v>27</v>
      </c>
    </row>
    <row r="71" spans="1:18" ht="15">
      <c r="A71" s="6"/>
      <c r="B71" s="58"/>
      <c r="C71" s="169"/>
      <c r="D71" s="170"/>
      <c r="E71" s="168"/>
      <c r="F71" s="170"/>
      <c r="G71" s="168"/>
      <c r="H71" s="170"/>
      <c r="I71" s="168"/>
      <c r="J71" s="170"/>
      <c r="K71" s="168"/>
      <c r="L71" s="170"/>
      <c r="M71" s="168"/>
      <c r="N71" s="146"/>
      <c r="O71" s="60"/>
      <c r="P71" s="60"/>
      <c r="Q71" s="60"/>
      <c r="R71" s="60"/>
    </row>
    <row r="72" spans="1:18" ht="15.75">
      <c r="A72" s="6"/>
      <c r="B72" s="77" t="s">
        <v>11</v>
      </c>
      <c r="C72" s="172"/>
      <c r="D72" s="173"/>
      <c r="E72" s="174"/>
      <c r="F72" s="173"/>
      <c r="G72" s="174"/>
      <c r="H72" s="173"/>
      <c r="I72" s="174"/>
      <c r="J72" s="173"/>
      <c r="K72" s="174"/>
      <c r="L72" s="173"/>
      <c r="M72" s="174"/>
      <c r="N72" s="147"/>
      <c r="O72" s="60"/>
      <c r="P72" s="60"/>
      <c r="Q72" s="60"/>
      <c r="R72" s="60"/>
    </row>
    <row r="73" spans="1:14" ht="15">
      <c r="A73" s="18">
        <v>52</v>
      </c>
      <c r="B73" s="43" t="s">
        <v>331</v>
      </c>
      <c r="C73" s="109">
        <v>1.65</v>
      </c>
      <c r="D73" s="141" t="s">
        <v>27</v>
      </c>
      <c r="E73" s="110">
        <v>2.25</v>
      </c>
      <c r="F73" s="141" t="s">
        <v>27</v>
      </c>
      <c r="G73" s="110">
        <v>2.08</v>
      </c>
      <c r="H73" s="141" t="s">
        <v>27</v>
      </c>
      <c r="I73" s="110" t="s">
        <v>27</v>
      </c>
      <c r="J73" s="141" t="s">
        <v>27</v>
      </c>
      <c r="K73" s="110">
        <v>2.35</v>
      </c>
      <c r="L73" s="147" t="s">
        <v>27</v>
      </c>
      <c r="M73" s="110">
        <v>1.58</v>
      </c>
      <c r="N73" s="186" t="s">
        <v>54</v>
      </c>
    </row>
    <row r="74" spans="1:14" ht="15">
      <c r="A74" s="18">
        <v>53</v>
      </c>
      <c r="B74" s="43" t="s">
        <v>127</v>
      </c>
      <c r="C74" s="74">
        <v>2.28</v>
      </c>
      <c r="D74" s="75" t="s">
        <v>27</v>
      </c>
      <c r="E74" s="79">
        <v>2.99</v>
      </c>
      <c r="F74" s="75" t="s">
        <v>27</v>
      </c>
      <c r="G74" s="79">
        <v>3.07</v>
      </c>
      <c r="H74" s="75" t="s">
        <v>27</v>
      </c>
      <c r="I74" s="79" t="s">
        <v>27</v>
      </c>
      <c r="J74" s="75" t="s">
        <v>27</v>
      </c>
      <c r="K74" s="79">
        <v>3.11</v>
      </c>
      <c r="L74" s="76" t="s">
        <v>27</v>
      </c>
      <c r="M74" s="79">
        <v>2.2</v>
      </c>
      <c r="N74" s="108" t="s">
        <v>27</v>
      </c>
    </row>
    <row r="75" spans="1:14" ht="15">
      <c r="A75" s="18">
        <v>54</v>
      </c>
      <c r="B75" s="43" t="s">
        <v>289</v>
      </c>
      <c r="C75" s="142">
        <v>3.25</v>
      </c>
      <c r="D75" s="143" t="s">
        <v>27</v>
      </c>
      <c r="E75" s="145">
        <v>3.62</v>
      </c>
      <c r="F75" s="143" t="s">
        <v>27</v>
      </c>
      <c r="G75" s="145">
        <v>3.19</v>
      </c>
      <c r="H75" s="143" t="s">
        <v>27</v>
      </c>
      <c r="I75" s="145" t="s">
        <v>27</v>
      </c>
      <c r="J75" s="143" t="s">
        <v>27</v>
      </c>
      <c r="K75" s="145">
        <v>3.59</v>
      </c>
      <c r="L75" s="143" t="s">
        <v>27</v>
      </c>
      <c r="M75" s="187">
        <v>3.36</v>
      </c>
      <c r="N75" s="108" t="s">
        <v>27</v>
      </c>
    </row>
    <row r="76" spans="1:18" ht="15">
      <c r="A76" s="6"/>
      <c r="B76" s="58"/>
      <c r="C76" s="169"/>
      <c r="D76" s="170"/>
      <c r="E76" s="168"/>
      <c r="F76" s="170"/>
      <c r="G76" s="168"/>
      <c r="H76" s="170"/>
      <c r="I76" s="168"/>
      <c r="J76" s="170"/>
      <c r="K76" s="168"/>
      <c r="L76" s="170"/>
      <c r="M76" s="161"/>
      <c r="N76" s="189"/>
      <c r="O76" s="60"/>
      <c r="P76" s="60"/>
      <c r="Q76" s="60"/>
      <c r="R76" s="60"/>
    </row>
    <row r="77" spans="1:18" ht="15.75">
      <c r="A77" s="6"/>
      <c r="B77" s="77" t="s">
        <v>12</v>
      </c>
      <c r="C77" s="152"/>
      <c r="D77" s="141" t="s">
        <v>27</v>
      </c>
      <c r="E77" s="135"/>
      <c r="F77" s="141" t="s">
        <v>27</v>
      </c>
      <c r="G77" s="135"/>
      <c r="H77" s="141" t="s">
        <v>27</v>
      </c>
      <c r="I77" s="135"/>
      <c r="J77" s="141" t="s">
        <v>27</v>
      </c>
      <c r="K77" s="135"/>
      <c r="L77" s="141" t="s">
        <v>27</v>
      </c>
      <c r="M77" s="78"/>
      <c r="N77" s="156"/>
      <c r="O77" s="60"/>
      <c r="P77" s="60"/>
      <c r="Q77" s="60"/>
      <c r="R77" s="60"/>
    </row>
    <row r="78" spans="1:14" ht="15">
      <c r="A78" s="18">
        <v>55</v>
      </c>
      <c r="B78" s="43" t="s">
        <v>137</v>
      </c>
      <c r="C78" s="109">
        <v>4.86</v>
      </c>
      <c r="D78" s="141" t="s">
        <v>27</v>
      </c>
      <c r="E78" s="110">
        <v>5.45</v>
      </c>
      <c r="F78" s="141" t="s">
        <v>27</v>
      </c>
      <c r="G78" s="110">
        <v>5.08</v>
      </c>
      <c r="H78" s="141" t="s">
        <v>27</v>
      </c>
      <c r="I78" s="110" t="s">
        <v>27</v>
      </c>
      <c r="J78" s="141" t="s">
        <v>27</v>
      </c>
      <c r="K78" s="110">
        <v>5.47</v>
      </c>
      <c r="L78" s="141" t="s">
        <v>27</v>
      </c>
      <c r="M78" s="187">
        <v>5.45</v>
      </c>
      <c r="N78" s="108" t="s">
        <v>27</v>
      </c>
    </row>
    <row r="79" spans="1:14" ht="15">
      <c r="A79" s="18">
        <v>56</v>
      </c>
      <c r="B79" s="43" t="s">
        <v>332</v>
      </c>
      <c r="C79" s="74">
        <v>3.83</v>
      </c>
      <c r="D79" s="75" t="s">
        <v>27</v>
      </c>
      <c r="E79" s="79">
        <v>3.83</v>
      </c>
      <c r="F79" s="75" t="s">
        <v>27</v>
      </c>
      <c r="G79" s="79">
        <v>4.5</v>
      </c>
      <c r="H79" s="75" t="s">
        <v>27</v>
      </c>
      <c r="I79" s="79" t="s">
        <v>27</v>
      </c>
      <c r="J79" s="75" t="s">
        <v>27</v>
      </c>
      <c r="K79" s="79">
        <v>3.83</v>
      </c>
      <c r="L79" s="76" t="s">
        <v>27</v>
      </c>
      <c r="M79" s="110">
        <v>3.75</v>
      </c>
      <c r="N79" s="186" t="s">
        <v>27</v>
      </c>
    </row>
    <row r="80" spans="1:14" ht="15">
      <c r="A80" s="18">
        <v>57</v>
      </c>
      <c r="B80" s="43" t="s">
        <v>143</v>
      </c>
      <c r="C80" s="74">
        <v>7.15</v>
      </c>
      <c r="D80" s="75" t="s">
        <v>27</v>
      </c>
      <c r="E80" s="79">
        <v>7.75</v>
      </c>
      <c r="F80" s="75" t="s">
        <v>27</v>
      </c>
      <c r="G80" s="79">
        <v>7.34</v>
      </c>
      <c r="H80" s="75" t="s">
        <v>27</v>
      </c>
      <c r="I80" s="79" t="s">
        <v>27</v>
      </c>
      <c r="J80" s="75" t="s">
        <v>27</v>
      </c>
      <c r="K80" s="79">
        <v>7.84</v>
      </c>
      <c r="L80" s="76" t="s">
        <v>27</v>
      </c>
      <c r="M80" s="79">
        <v>7.35</v>
      </c>
      <c r="N80" s="108" t="s">
        <v>27</v>
      </c>
    </row>
    <row r="81" spans="1:14" ht="15">
      <c r="A81" s="18">
        <v>58</v>
      </c>
      <c r="B81" s="43" t="s">
        <v>144</v>
      </c>
      <c r="C81" s="74">
        <v>2.49</v>
      </c>
      <c r="D81" s="75" t="s">
        <v>27</v>
      </c>
      <c r="E81" s="79">
        <v>2.75</v>
      </c>
      <c r="F81" s="75" t="s">
        <v>27</v>
      </c>
      <c r="G81" s="79">
        <v>2.59</v>
      </c>
      <c r="H81" s="75" t="s">
        <v>27</v>
      </c>
      <c r="I81" s="79" t="s">
        <v>27</v>
      </c>
      <c r="J81" s="75" t="s">
        <v>27</v>
      </c>
      <c r="K81" s="79">
        <v>2.77</v>
      </c>
      <c r="L81" s="76" t="s">
        <v>27</v>
      </c>
      <c r="M81" s="79">
        <v>2.45</v>
      </c>
      <c r="N81" s="108" t="s">
        <v>27</v>
      </c>
    </row>
    <row r="82" spans="1:14" ht="15">
      <c r="A82" s="18">
        <v>59</v>
      </c>
      <c r="B82" s="43" t="s">
        <v>290</v>
      </c>
      <c r="C82" s="74">
        <v>6.09</v>
      </c>
      <c r="D82" s="75" t="s">
        <v>27</v>
      </c>
      <c r="E82" s="79">
        <v>6.09</v>
      </c>
      <c r="F82" s="75" t="s">
        <v>27</v>
      </c>
      <c r="G82" s="79">
        <v>6.1</v>
      </c>
      <c r="H82" s="75" t="s">
        <v>27</v>
      </c>
      <c r="I82" s="79" t="s">
        <v>27</v>
      </c>
      <c r="J82" s="75" t="s">
        <v>27</v>
      </c>
      <c r="K82" s="79">
        <v>5.78</v>
      </c>
      <c r="L82" s="76" t="s">
        <v>27</v>
      </c>
      <c r="M82" s="79">
        <v>6.04</v>
      </c>
      <c r="N82" s="108" t="s">
        <v>27</v>
      </c>
    </row>
    <row r="83" spans="1:14" ht="15">
      <c r="A83" s="18">
        <v>60</v>
      </c>
      <c r="B83" s="43" t="s">
        <v>291</v>
      </c>
      <c r="C83" s="74">
        <v>2.5</v>
      </c>
      <c r="D83" s="75" t="s">
        <v>27</v>
      </c>
      <c r="E83" s="79">
        <v>2.9</v>
      </c>
      <c r="F83" s="75" t="s">
        <v>27</v>
      </c>
      <c r="G83" s="79">
        <v>2.93</v>
      </c>
      <c r="H83" s="75" t="s">
        <v>27</v>
      </c>
      <c r="I83" s="79" t="s">
        <v>27</v>
      </c>
      <c r="J83" s="75" t="s">
        <v>27</v>
      </c>
      <c r="K83" s="79">
        <v>2.95</v>
      </c>
      <c r="L83" s="76" t="s">
        <v>27</v>
      </c>
      <c r="M83" s="79">
        <v>2.4</v>
      </c>
      <c r="N83" s="108" t="s">
        <v>27</v>
      </c>
    </row>
    <row r="84" spans="1:14" ht="15">
      <c r="A84" s="18">
        <v>61</v>
      </c>
      <c r="B84" s="43" t="s">
        <v>200</v>
      </c>
      <c r="C84" s="74">
        <v>7.06</v>
      </c>
      <c r="D84" s="75" t="s">
        <v>27</v>
      </c>
      <c r="E84" s="79">
        <v>8.3</v>
      </c>
      <c r="F84" s="75" t="s">
        <v>27</v>
      </c>
      <c r="G84" s="79">
        <v>8.46</v>
      </c>
      <c r="H84" s="75" t="s">
        <v>27</v>
      </c>
      <c r="I84" s="79" t="s">
        <v>27</v>
      </c>
      <c r="J84" s="75" t="s">
        <v>27</v>
      </c>
      <c r="K84" s="79">
        <v>8.3</v>
      </c>
      <c r="L84" s="76" t="s">
        <v>27</v>
      </c>
      <c r="M84" s="79">
        <v>8.3</v>
      </c>
      <c r="N84" s="108" t="s">
        <v>27</v>
      </c>
    </row>
    <row r="85" spans="1:14" ht="15">
      <c r="A85" s="18">
        <v>62</v>
      </c>
      <c r="B85" s="43" t="s">
        <v>128</v>
      </c>
      <c r="C85" s="142">
        <v>2.3</v>
      </c>
      <c r="D85" s="143" t="s">
        <v>27</v>
      </c>
      <c r="E85" s="145">
        <v>2.55</v>
      </c>
      <c r="F85" s="143" t="s">
        <v>27</v>
      </c>
      <c r="G85" s="145">
        <v>1.84</v>
      </c>
      <c r="H85" s="143" t="s">
        <v>27</v>
      </c>
      <c r="I85" s="145" t="s">
        <v>27</v>
      </c>
      <c r="J85" s="143" t="s">
        <v>27</v>
      </c>
      <c r="K85" s="145">
        <v>2.5</v>
      </c>
      <c r="L85" s="146" t="s">
        <v>27</v>
      </c>
      <c r="M85" s="145">
        <v>2.43</v>
      </c>
      <c r="N85" s="182" t="s">
        <v>27</v>
      </c>
    </row>
    <row r="86" spans="1:18" ht="15">
      <c r="A86" s="6"/>
      <c r="B86" s="58"/>
      <c r="C86" s="169"/>
      <c r="D86" s="170"/>
      <c r="E86" s="168"/>
      <c r="F86" s="170"/>
      <c r="G86" s="168"/>
      <c r="H86" s="170"/>
      <c r="I86" s="168"/>
      <c r="J86" s="170"/>
      <c r="K86" s="168"/>
      <c r="L86" s="170"/>
      <c r="M86" s="168"/>
      <c r="N86" s="165"/>
      <c r="O86" s="60"/>
      <c r="P86" s="60"/>
      <c r="Q86" s="60"/>
      <c r="R86" s="60"/>
    </row>
    <row r="87" spans="1:18" ht="15.75">
      <c r="A87" s="6"/>
      <c r="B87" s="77" t="s">
        <v>333</v>
      </c>
      <c r="C87" s="152"/>
      <c r="D87" s="141" t="s">
        <v>27</v>
      </c>
      <c r="E87" s="135"/>
      <c r="F87" s="141" t="s">
        <v>27</v>
      </c>
      <c r="G87" s="135"/>
      <c r="H87" s="141" t="s">
        <v>27</v>
      </c>
      <c r="I87" s="135"/>
      <c r="J87" s="141" t="s">
        <v>27</v>
      </c>
      <c r="K87" s="135"/>
      <c r="L87" s="141" t="s">
        <v>27</v>
      </c>
      <c r="M87" s="135"/>
      <c r="N87" s="147"/>
      <c r="O87" s="60"/>
      <c r="P87" s="60"/>
      <c r="Q87" s="60"/>
      <c r="R87" s="60"/>
    </row>
    <row r="88" spans="1:14" ht="15">
      <c r="A88" s="18">
        <v>63</v>
      </c>
      <c r="B88" s="43" t="s">
        <v>65</v>
      </c>
      <c r="C88" s="109">
        <v>2.29</v>
      </c>
      <c r="D88" s="141" t="s">
        <v>27</v>
      </c>
      <c r="E88" s="110">
        <v>2.09</v>
      </c>
      <c r="F88" s="141" t="s">
        <v>27</v>
      </c>
      <c r="G88" s="110">
        <v>2.29</v>
      </c>
      <c r="H88" s="141" t="s">
        <v>27</v>
      </c>
      <c r="I88" s="110" t="s">
        <v>27</v>
      </c>
      <c r="J88" s="141" t="s">
        <v>27</v>
      </c>
      <c r="K88" s="110">
        <v>2.33</v>
      </c>
      <c r="L88" s="147" t="s">
        <v>27</v>
      </c>
      <c r="M88" s="110">
        <v>2.29</v>
      </c>
      <c r="N88" s="186" t="s">
        <v>27</v>
      </c>
    </row>
    <row r="89" spans="1:14" ht="15">
      <c r="A89" s="18">
        <v>64</v>
      </c>
      <c r="B89" s="43" t="s">
        <v>66</v>
      </c>
      <c r="C89" s="109">
        <v>1.36</v>
      </c>
      <c r="D89" s="75" t="s">
        <v>27</v>
      </c>
      <c r="E89" s="110">
        <v>1.71</v>
      </c>
      <c r="F89" s="75" t="s">
        <v>27</v>
      </c>
      <c r="G89" s="110">
        <v>1.36</v>
      </c>
      <c r="H89" s="75" t="s">
        <v>27</v>
      </c>
      <c r="I89" s="110" t="s">
        <v>27</v>
      </c>
      <c r="J89" s="75" t="s">
        <v>27</v>
      </c>
      <c r="K89" s="110">
        <v>1.65</v>
      </c>
      <c r="L89" s="76" t="s">
        <v>27</v>
      </c>
      <c r="M89" s="79">
        <v>1.45</v>
      </c>
      <c r="N89" s="108" t="s">
        <v>27</v>
      </c>
    </row>
    <row r="90" spans="1:14" ht="15">
      <c r="A90" s="18">
        <v>65</v>
      </c>
      <c r="B90" s="43" t="s">
        <v>67</v>
      </c>
      <c r="C90" s="109">
        <v>1.86</v>
      </c>
      <c r="D90" s="75" t="s">
        <v>27</v>
      </c>
      <c r="E90" s="110">
        <v>2.25</v>
      </c>
      <c r="F90" s="75" t="s">
        <v>27</v>
      </c>
      <c r="G90" s="110">
        <v>2.08</v>
      </c>
      <c r="H90" s="75" t="s">
        <v>27</v>
      </c>
      <c r="I90" s="110" t="s">
        <v>27</v>
      </c>
      <c r="J90" s="75" t="s">
        <v>27</v>
      </c>
      <c r="K90" s="110">
        <v>1.97</v>
      </c>
      <c r="L90" s="76" t="s">
        <v>27</v>
      </c>
      <c r="M90" s="79">
        <v>2.17</v>
      </c>
      <c r="N90" s="108" t="s">
        <v>27</v>
      </c>
    </row>
    <row r="91" spans="1:14" ht="15">
      <c r="A91" s="18">
        <v>66</v>
      </c>
      <c r="B91" s="43" t="s">
        <v>68</v>
      </c>
      <c r="C91" s="109">
        <v>3.73</v>
      </c>
      <c r="D91" s="75" t="s">
        <v>27</v>
      </c>
      <c r="E91" s="110">
        <v>3.73</v>
      </c>
      <c r="F91" s="75" t="s">
        <v>27</v>
      </c>
      <c r="G91" s="110">
        <v>3.73</v>
      </c>
      <c r="H91" s="75" t="s">
        <v>27</v>
      </c>
      <c r="I91" s="110" t="s">
        <v>27</v>
      </c>
      <c r="J91" s="75" t="s">
        <v>27</v>
      </c>
      <c r="K91" s="110">
        <v>3.73</v>
      </c>
      <c r="L91" s="76" t="s">
        <v>27</v>
      </c>
      <c r="M91" s="79">
        <v>3.64</v>
      </c>
      <c r="N91" s="108" t="s">
        <v>27</v>
      </c>
    </row>
    <row r="92" spans="1:14" ht="15">
      <c r="A92" s="18">
        <v>67</v>
      </c>
      <c r="B92" s="43" t="s">
        <v>334</v>
      </c>
      <c r="C92" s="109">
        <v>2.46</v>
      </c>
      <c r="D92" s="75" t="s">
        <v>27</v>
      </c>
      <c r="E92" s="110">
        <v>3.47</v>
      </c>
      <c r="F92" s="75" t="s">
        <v>27</v>
      </c>
      <c r="G92" s="110">
        <v>3.13</v>
      </c>
      <c r="H92" s="75" t="s">
        <v>27</v>
      </c>
      <c r="I92" s="110" t="s">
        <v>27</v>
      </c>
      <c r="J92" s="75" t="s">
        <v>27</v>
      </c>
      <c r="K92" s="110">
        <v>2.89</v>
      </c>
      <c r="L92" s="76" t="s">
        <v>27</v>
      </c>
      <c r="M92" s="79">
        <v>2.3</v>
      </c>
      <c r="N92" s="108" t="s">
        <v>27</v>
      </c>
    </row>
    <row r="93" spans="1:14" ht="15">
      <c r="A93" s="18">
        <v>68</v>
      </c>
      <c r="B93" s="43" t="s">
        <v>69</v>
      </c>
      <c r="C93" s="154">
        <v>1.39</v>
      </c>
      <c r="D93" s="143" t="s">
        <v>27</v>
      </c>
      <c r="E93" s="155">
        <v>1.39</v>
      </c>
      <c r="F93" s="143" t="s">
        <v>27</v>
      </c>
      <c r="G93" s="155">
        <v>1.15</v>
      </c>
      <c r="H93" s="143" t="s">
        <v>27</v>
      </c>
      <c r="I93" s="155" t="s">
        <v>27</v>
      </c>
      <c r="J93" s="143" t="s">
        <v>27</v>
      </c>
      <c r="K93" s="155">
        <v>1.4</v>
      </c>
      <c r="L93" s="146" t="s">
        <v>27</v>
      </c>
      <c r="M93" s="145">
        <v>1.29</v>
      </c>
      <c r="N93" s="182" t="s">
        <v>27</v>
      </c>
    </row>
    <row r="94" spans="1:18" ht="15">
      <c r="A94" s="6"/>
      <c r="B94" s="58"/>
      <c r="C94" s="184"/>
      <c r="D94" s="181"/>
      <c r="E94" s="185"/>
      <c r="F94" s="181"/>
      <c r="G94" s="185"/>
      <c r="H94" s="181"/>
      <c r="I94" s="185"/>
      <c r="J94" s="181"/>
      <c r="K94" s="185"/>
      <c r="L94" s="181"/>
      <c r="M94" s="185"/>
      <c r="N94" s="162"/>
      <c r="O94" s="60"/>
      <c r="P94" s="60"/>
      <c r="Q94" s="60"/>
      <c r="R94" s="60"/>
    </row>
    <row r="95" spans="1:18" ht="15.75">
      <c r="A95" s="6"/>
      <c r="B95" s="77" t="s">
        <v>14</v>
      </c>
      <c r="C95" s="78"/>
      <c r="D95" s="141" t="s">
        <v>27</v>
      </c>
      <c r="E95" s="78"/>
      <c r="F95" s="141" t="s">
        <v>27</v>
      </c>
      <c r="G95" s="78"/>
      <c r="H95" s="141" t="s">
        <v>27</v>
      </c>
      <c r="I95" s="78"/>
      <c r="J95" s="141" t="s">
        <v>27</v>
      </c>
      <c r="K95" s="78"/>
      <c r="L95" s="147" t="s">
        <v>27</v>
      </c>
      <c r="M95" s="78"/>
      <c r="N95" s="147"/>
      <c r="O95" s="60"/>
      <c r="P95" s="60"/>
      <c r="Q95" s="60"/>
      <c r="R95" s="60"/>
    </row>
    <row r="96" spans="1:14" ht="15">
      <c r="A96" s="18">
        <v>69</v>
      </c>
      <c r="B96" s="43" t="s">
        <v>70</v>
      </c>
      <c r="C96" s="74">
        <v>4.39</v>
      </c>
      <c r="D96" s="75" t="s">
        <v>54</v>
      </c>
      <c r="E96" s="79">
        <v>6.72</v>
      </c>
      <c r="F96" s="75" t="s">
        <v>27</v>
      </c>
      <c r="G96" s="79">
        <v>5.53</v>
      </c>
      <c r="H96" s="75" t="s">
        <v>27</v>
      </c>
      <c r="I96" s="79" t="s">
        <v>27</v>
      </c>
      <c r="J96" s="75" t="s">
        <v>27</v>
      </c>
      <c r="K96" s="79">
        <v>6.77</v>
      </c>
      <c r="L96" s="76" t="s">
        <v>27</v>
      </c>
      <c r="M96" s="79">
        <v>6.59</v>
      </c>
      <c r="N96" s="108" t="s">
        <v>27</v>
      </c>
    </row>
    <row r="97" spans="1:14" ht="15">
      <c r="A97" s="18">
        <v>70</v>
      </c>
      <c r="B97" s="43" t="s">
        <v>129</v>
      </c>
      <c r="C97" s="109">
        <v>6.19</v>
      </c>
      <c r="D97" s="75" t="s">
        <v>27</v>
      </c>
      <c r="E97" s="110">
        <v>6.69</v>
      </c>
      <c r="F97" s="75" t="s">
        <v>27</v>
      </c>
      <c r="G97" s="110">
        <v>6.19</v>
      </c>
      <c r="H97" s="75" t="s">
        <v>27</v>
      </c>
      <c r="I97" s="110" t="s">
        <v>27</v>
      </c>
      <c r="J97" s="75" t="s">
        <v>27</v>
      </c>
      <c r="K97" s="110">
        <v>6.89</v>
      </c>
      <c r="L97" s="76" t="s">
        <v>27</v>
      </c>
      <c r="M97" s="79">
        <v>5.27</v>
      </c>
      <c r="N97" s="108" t="s">
        <v>54</v>
      </c>
    </row>
    <row r="98" spans="1:14" ht="15">
      <c r="A98" s="18">
        <v>71</v>
      </c>
      <c r="B98" s="43" t="s">
        <v>138</v>
      </c>
      <c r="C98" s="109">
        <v>4.69</v>
      </c>
      <c r="D98" s="75" t="s">
        <v>27</v>
      </c>
      <c r="E98" s="110">
        <v>4.91</v>
      </c>
      <c r="F98" s="75" t="s">
        <v>27</v>
      </c>
      <c r="G98" s="110">
        <v>3.96</v>
      </c>
      <c r="H98" s="75" t="s">
        <v>54</v>
      </c>
      <c r="I98" s="110" t="s">
        <v>27</v>
      </c>
      <c r="J98" s="75" t="s">
        <v>27</v>
      </c>
      <c r="K98" s="110">
        <v>3.96</v>
      </c>
      <c r="L98" s="76" t="s">
        <v>27</v>
      </c>
      <c r="M98" s="79">
        <v>3</v>
      </c>
      <c r="N98" s="108" t="s">
        <v>27</v>
      </c>
    </row>
    <row r="99" spans="1:14" ht="15">
      <c r="A99" s="18">
        <v>72</v>
      </c>
      <c r="B99" s="43" t="s">
        <v>163</v>
      </c>
      <c r="C99" s="109">
        <v>3.05</v>
      </c>
      <c r="D99" s="75" t="s">
        <v>27</v>
      </c>
      <c r="E99" s="110">
        <v>3.1</v>
      </c>
      <c r="F99" s="75" t="s">
        <v>27</v>
      </c>
      <c r="G99" s="110">
        <v>3.2</v>
      </c>
      <c r="H99" s="75" t="s">
        <v>27</v>
      </c>
      <c r="I99" s="110" t="s">
        <v>27</v>
      </c>
      <c r="J99" s="75" t="s">
        <v>27</v>
      </c>
      <c r="K99" s="110">
        <v>3.3</v>
      </c>
      <c r="L99" s="76" t="s">
        <v>27</v>
      </c>
      <c r="M99" s="79">
        <v>2.25</v>
      </c>
      <c r="N99" s="108" t="s">
        <v>54</v>
      </c>
    </row>
    <row r="100" spans="1:14" ht="15">
      <c r="A100" s="18">
        <v>73</v>
      </c>
      <c r="B100" s="43" t="s">
        <v>72</v>
      </c>
      <c r="C100" s="154">
        <v>3.69</v>
      </c>
      <c r="D100" s="143" t="s">
        <v>27</v>
      </c>
      <c r="E100" s="155">
        <v>3.98</v>
      </c>
      <c r="F100" s="143" t="s">
        <v>27</v>
      </c>
      <c r="G100" s="155">
        <v>2.99</v>
      </c>
      <c r="H100" s="143" t="s">
        <v>27</v>
      </c>
      <c r="I100" s="155" t="s">
        <v>27</v>
      </c>
      <c r="J100" s="143" t="s">
        <v>27</v>
      </c>
      <c r="K100" s="155">
        <v>4.15</v>
      </c>
      <c r="L100" s="146" t="s">
        <v>27</v>
      </c>
      <c r="M100" s="145">
        <v>3.4</v>
      </c>
      <c r="N100" s="182" t="s">
        <v>27</v>
      </c>
    </row>
    <row r="101" spans="1:18" ht="15">
      <c r="A101" s="6"/>
      <c r="B101" s="58"/>
      <c r="C101" s="169"/>
      <c r="D101" s="170"/>
      <c r="E101" s="168"/>
      <c r="F101" s="170"/>
      <c r="G101" s="168"/>
      <c r="H101" s="170"/>
      <c r="I101" s="168"/>
      <c r="J101" s="170"/>
      <c r="K101" s="168"/>
      <c r="L101" s="170"/>
      <c r="M101" s="169"/>
      <c r="N101" s="165"/>
      <c r="O101" s="60"/>
      <c r="P101" s="60"/>
      <c r="Q101" s="60"/>
      <c r="R101" s="60"/>
    </row>
    <row r="102" spans="1:18" ht="15.75">
      <c r="A102" s="6"/>
      <c r="B102" s="77" t="s">
        <v>15</v>
      </c>
      <c r="C102" s="152"/>
      <c r="D102" s="141" t="s">
        <v>27</v>
      </c>
      <c r="E102" s="135"/>
      <c r="F102" s="141" t="s">
        <v>27</v>
      </c>
      <c r="G102" s="135"/>
      <c r="H102" s="141" t="s">
        <v>27</v>
      </c>
      <c r="I102" s="135"/>
      <c r="J102" s="141" t="s">
        <v>27</v>
      </c>
      <c r="K102" s="135"/>
      <c r="L102" s="141" t="s">
        <v>27</v>
      </c>
      <c r="M102" s="152"/>
      <c r="N102" s="147"/>
      <c r="O102" s="60"/>
      <c r="P102" s="60"/>
      <c r="Q102" s="60"/>
      <c r="R102" s="60"/>
    </row>
    <row r="103" spans="1:14" ht="15">
      <c r="A103" s="18">
        <v>74</v>
      </c>
      <c r="B103" s="43" t="s">
        <v>73</v>
      </c>
      <c r="C103" s="109">
        <v>3.49</v>
      </c>
      <c r="D103" s="141" t="s">
        <v>54</v>
      </c>
      <c r="E103" s="110">
        <v>4.42</v>
      </c>
      <c r="F103" s="141" t="s">
        <v>27</v>
      </c>
      <c r="G103" s="110">
        <v>4.32</v>
      </c>
      <c r="H103" s="141" t="s">
        <v>27</v>
      </c>
      <c r="I103" s="110" t="s">
        <v>27</v>
      </c>
      <c r="J103" s="141" t="s">
        <v>27</v>
      </c>
      <c r="K103" s="110">
        <v>4.67</v>
      </c>
      <c r="L103" s="147" t="s">
        <v>27</v>
      </c>
      <c r="M103" s="110">
        <v>4.2</v>
      </c>
      <c r="N103" s="186" t="s">
        <v>27</v>
      </c>
    </row>
    <row r="104" spans="1:14" ht="15">
      <c r="A104" s="18">
        <v>75</v>
      </c>
      <c r="B104" s="43" t="s">
        <v>74</v>
      </c>
      <c r="C104" s="109">
        <v>4.09</v>
      </c>
      <c r="D104" s="75" t="s">
        <v>27</v>
      </c>
      <c r="E104" s="110">
        <v>4.42</v>
      </c>
      <c r="F104" s="75" t="s">
        <v>27</v>
      </c>
      <c r="G104" s="110">
        <v>4.46</v>
      </c>
      <c r="H104" s="75" t="s">
        <v>27</v>
      </c>
      <c r="I104" s="110" t="s">
        <v>27</v>
      </c>
      <c r="J104" s="75" t="s">
        <v>27</v>
      </c>
      <c r="K104" s="110">
        <v>4.67</v>
      </c>
      <c r="L104" s="76" t="s">
        <v>27</v>
      </c>
      <c r="M104" s="79">
        <v>4.13</v>
      </c>
      <c r="N104" s="108" t="s">
        <v>27</v>
      </c>
    </row>
    <row r="105" spans="1:14" ht="15">
      <c r="A105" s="18">
        <v>76</v>
      </c>
      <c r="B105" s="43" t="s">
        <v>75</v>
      </c>
      <c r="C105" s="109">
        <v>4.05</v>
      </c>
      <c r="D105" s="75" t="s">
        <v>27</v>
      </c>
      <c r="E105" s="110">
        <v>4.42</v>
      </c>
      <c r="F105" s="75" t="s">
        <v>27</v>
      </c>
      <c r="G105" s="110">
        <v>3.99</v>
      </c>
      <c r="H105" s="75" t="s">
        <v>27</v>
      </c>
      <c r="I105" s="110" t="s">
        <v>27</v>
      </c>
      <c r="J105" s="75" t="s">
        <v>27</v>
      </c>
      <c r="K105" s="110">
        <v>4.67</v>
      </c>
      <c r="L105" s="76" t="s">
        <v>27</v>
      </c>
      <c r="M105" s="79">
        <v>4.35</v>
      </c>
      <c r="N105" s="108" t="s">
        <v>27</v>
      </c>
    </row>
    <row r="106" spans="1:14" ht="15">
      <c r="A106" s="18">
        <v>77</v>
      </c>
      <c r="B106" s="43" t="s">
        <v>76</v>
      </c>
      <c r="C106" s="109">
        <v>0.95</v>
      </c>
      <c r="D106" s="75" t="s">
        <v>27</v>
      </c>
      <c r="E106" s="110">
        <v>1.38</v>
      </c>
      <c r="F106" s="75" t="s">
        <v>27</v>
      </c>
      <c r="G106" s="110">
        <v>1.36</v>
      </c>
      <c r="H106" s="75" t="s">
        <v>27</v>
      </c>
      <c r="I106" s="110" t="s">
        <v>27</v>
      </c>
      <c r="J106" s="75" t="s">
        <v>27</v>
      </c>
      <c r="K106" s="110">
        <v>1.44</v>
      </c>
      <c r="L106" s="76" t="s">
        <v>27</v>
      </c>
      <c r="M106" s="79">
        <v>1.3</v>
      </c>
      <c r="N106" s="108" t="s">
        <v>27</v>
      </c>
    </row>
    <row r="107" spans="1:14" ht="15">
      <c r="A107" s="18">
        <v>78</v>
      </c>
      <c r="B107" s="43" t="s">
        <v>77</v>
      </c>
      <c r="C107" s="109">
        <v>1.27</v>
      </c>
      <c r="D107" s="75" t="s">
        <v>27</v>
      </c>
      <c r="E107" s="110">
        <v>1.51</v>
      </c>
      <c r="F107" s="75" t="s">
        <v>27</v>
      </c>
      <c r="G107" s="110">
        <v>1.27</v>
      </c>
      <c r="H107" s="75" t="s">
        <v>27</v>
      </c>
      <c r="I107" s="110" t="s">
        <v>27</v>
      </c>
      <c r="J107" s="75" t="s">
        <v>27</v>
      </c>
      <c r="K107" s="110">
        <v>1.22</v>
      </c>
      <c r="L107" s="76" t="s">
        <v>27</v>
      </c>
      <c r="M107" s="79">
        <v>1.2</v>
      </c>
      <c r="N107" s="108" t="s">
        <v>27</v>
      </c>
    </row>
    <row r="108" spans="1:14" ht="15">
      <c r="A108" s="18">
        <v>79</v>
      </c>
      <c r="B108" s="43" t="s">
        <v>335</v>
      </c>
      <c r="C108" s="109">
        <v>0.98</v>
      </c>
      <c r="D108" s="75" t="s">
        <v>27</v>
      </c>
      <c r="E108" s="110">
        <v>1.05</v>
      </c>
      <c r="F108" s="75" t="s">
        <v>27</v>
      </c>
      <c r="G108" s="110">
        <v>0.96</v>
      </c>
      <c r="H108" s="75" t="s">
        <v>27</v>
      </c>
      <c r="I108" s="110" t="s">
        <v>27</v>
      </c>
      <c r="J108" s="75" t="s">
        <v>27</v>
      </c>
      <c r="K108" s="110">
        <v>1.12</v>
      </c>
      <c r="L108" s="76" t="s">
        <v>27</v>
      </c>
      <c r="M108" s="79">
        <v>1.04</v>
      </c>
      <c r="N108" s="108" t="s">
        <v>27</v>
      </c>
    </row>
    <row r="109" spans="1:14" ht="15">
      <c r="A109" s="18">
        <v>80</v>
      </c>
      <c r="B109" s="43" t="s">
        <v>78</v>
      </c>
      <c r="C109" s="109">
        <v>1.3</v>
      </c>
      <c r="D109" s="75" t="s">
        <v>27</v>
      </c>
      <c r="E109" s="110">
        <v>1.54</v>
      </c>
      <c r="F109" s="75" t="s">
        <v>27</v>
      </c>
      <c r="G109" s="110">
        <v>1.51</v>
      </c>
      <c r="H109" s="75" t="s">
        <v>27</v>
      </c>
      <c r="I109" s="110" t="s">
        <v>27</v>
      </c>
      <c r="J109" s="75" t="s">
        <v>27</v>
      </c>
      <c r="K109" s="110">
        <v>1.2</v>
      </c>
      <c r="L109" s="76" t="s">
        <v>27</v>
      </c>
      <c r="M109" s="79">
        <v>1.38</v>
      </c>
      <c r="N109" s="108" t="s">
        <v>27</v>
      </c>
    </row>
    <row r="110" spans="1:14" ht="15">
      <c r="A110" s="18">
        <v>81</v>
      </c>
      <c r="B110" s="43" t="s">
        <v>206</v>
      </c>
      <c r="C110" s="109">
        <v>1.59</v>
      </c>
      <c r="D110" s="75" t="s">
        <v>27</v>
      </c>
      <c r="E110" s="110">
        <v>1.49</v>
      </c>
      <c r="F110" s="75" t="s">
        <v>27</v>
      </c>
      <c r="G110" s="110">
        <v>1.5</v>
      </c>
      <c r="H110" s="75" t="s">
        <v>27</v>
      </c>
      <c r="I110" s="110" t="s">
        <v>27</v>
      </c>
      <c r="J110" s="75" t="s">
        <v>27</v>
      </c>
      <c r="K110" s="110">
        <v>1.28</v>
      </c>
      <c r="L110" s="76" t="s">
        <v>27</v>
      </c>
      <c r="M110" s="79">
        <v>1.34</v>
      </c>
      <c r="N110" s="108" t="s">
        <v>27</v>
      </c>
    </row>
    <row r="111" spans="1:14" ht="15">
      <c r="A111" s="18">
        <v>82</v>
      </c>
      <c r="B111" s="43" t="s">
        <v>79</v>
      </c>
      <c r="C111" s="109">
        <v>1.2</v>
      </c>
      <c r="D111" s="75" t="s">
        <v>27</v>
      </c>
      <c r="E111" s="110">
        <v>1.43</v>
      </c>
      <c r="F111" s="75" t="s">
        <v>27</v>
      </c>
      <c r="G111" s="110">
        <v>1.44</v>
      </c>
      <c r="H111" s="75" t="s">
        <v>27</v>
      </c>
      <c r="I111" s="110" t="s">
        <v>27</v>
      </c>
      <c r="J111" s="75" t="s">
        <v>27</v>
      </c>
      <c r="K111" s="110">
        <v>1.42</v>
      </c>
      <c r="L111" s="76" t="s">
        <v>27</v>
      </c>
      <c r="M111" s="79">
        <v>1.4</v>
      </c>
      <c r="N111" s="108" t="s">
        <v>27</v>
      </c>
    </row>
    <row r="112" spans="1:14" ht="15">
      <c r="A112" s="18">
        <v>83</v>
      </c>
      <c r="B112" s="43" t="s">
        <v>140</v>
      </c>
      <c r="C112" s="154">
        <v>1.75</v>
      </c>
      <c r="D112" s="143" t="s">
        <v>27</v>
      </c>
      <c r="E112" s="155">
        <v>2</v>
      </c>
      <c r="F112" s="143" t="s">
        <v>27</v>
      </c>
      <c r="G112" s="155">
        <v>1.39</v>
      </c>
      <c r="H112" s="143" t="s">
        <v>27</v>
      </c>
      <c r="I112" s="155" t="s">
        <v>27</v>
      </c>
      <c r="J112" s="143" t="s">
        <v>27</v>
      </c>
      <c r="K112" s="155">
        <v>2.04</v>
      </c>
      <c r="L112" s="146" t="s">
        <v>27</v>
      </c>
      <c r="M112" s="145">
        <v>1.94</v>
      </c>
      <c r="N112" s="182" t="s">
        <v>27</v>
      </c>
    </row>
    <row r="113" spans="1:18" ht="15">
      <c r="A113" s="6"/>
      <c r="B113" s="58"/>
      <c r="C113" s="169"/>
      <c r="D113" s="170"/>
      <c r="E113" s="168"/>
      <c r="F113" s="170"/>
      <c r="G113" s="168"/>
      <c r="H113" s="170"/>
      <c r="I113" s="168"/>
      <c r="J113" s="170"/>
      <c r="K113" s="168"/>
      <c r="L113" s="170"/>
      <c r="M113" s="168"/>
      <c r="N113" s="165"/>
      <c r="O113" s="60"/>
      <c r="P113" s="60"/>
      <c r="Q113" s="60"/>
      <c r="R113" s="60"/>
    </row>
    <row r="114" spans="1:18" ht="15.75">
      <c r="A114" s="6"/>
      <c r="B114" s="77" t="s">
        <v>16</v>
      </c>
      <c r="C114" s="152"/>
      <c r="D114" s="141" t="s">
        <v>27</v>
      </c>
      <c r="E114" s="135"/>
      <c r="F114" s="141" t="s">
        <v>27</v>
      </c>
      <c r="G114" s="135"/>
      <c r="H114" s="141" t="s">
        <v>27</v>
      </c>
      <c r="I114" s="135"/>
      <c r="J114" s="141" t="s">
        <v>27</v>
      </c>
      <c r="K114" s="135"/>
      <c r="L114" s="141" t="s">
        <v>27</v>
      </c>
      <c r="M114" s="135"/>
      <c r="N114" s="147"/>
      <c r="O114" s="60"/>
      <c r="P114" s="60"/>
      <c r="Q114" s="60"/>
      <c r="R114" s="60"/>
    </row>
    <row r="115" spans="1:14" ht="15">
      <c r="A115" s="18">
        <v>84</v>
      </c>
      <c r="B115" s="43" t="s">
        <v>83</v>
      </c>
      <c r="C115" s="109">
        <v>2.29</v>
      </c>
      <c r="D115" s="141" t="s">
        <v>27</v>
      </c>
      <c r="E115" s="110">
        <v>2.15</v>
      </c>
      <c r="F115" s="141" t="s">
        <v>54</v>
      </c>
      <c r="G115" s="110">
        <v>2.28</v>
      </c>
      <c r="H115" s="141" t="s">
        <v>27</v>
      </c>
      <c r="I115" s="110" t="s">
        <v>27</v>
      </c>
      <c r="J115" s="141" t="s">
        <v>27</v>
      </c>
      <c r="K115" s="110">
        <v>2.74</v>
      </c>
      <c r="L115" s="147" t="s">
        <v>27</v>
      </c>
      <c r="M115" s="110">
        <v>2.2</v>
      </c>
      <c r="N115" s="186" t="s">
        <v>54</v>
      </c>
    </row>
    <row r="116" spans="1:14" ht="15">
      <c r="A116" s="18">
        <v>85</v>
      </c>
      <c r="B116" s="43" t="s">
        <v>85</v>
      </c>
      <c r="C116" s="109">
        <v>3.31</v>
      </c>
      <c r="D116" s="75" t="s">
        <v>27</v>
      </c>
      <c r="E116" s="110">
        <v>3.36</v>
      </c>
      <c r="F116" s="75" t="s">
        <v>27</v>
      </c>
      <c r="G116" s="110">
        <v>3.34</v>
      </c>
      <c r="H116" s="75" t="s">
        <v>27</v>
      </c>
      <c r="I116" s="110" t="s">
        <v>27</v>
      </c>
      <c r="J116" s="75" t="s">
        <v>27</v>
      </c>
      <c r="K116" s="110">
        <v>3.51</v>
      </c>
      <c r="L116" s="76" t="s">
        <v>27</v>
      </c>
      <c r="M116" s="79">
        <v>2.1</v>
      </c>
      <c r="N116" s="108" t="s">
        <v>54</v>
      </c>
    </row>
    <row r="117" spans="1:14" ht="15">
      <c r="A117" s="18">
        <v>86</v>
      </c>
      <c r="B117" s="43" t="s">
        <v>141</v>
      </c>
      <c r="C117" s="154">
        <v>2.79</v>
      </c>
      <c r="D117" s="143" t="s">
        <v>27</v>
      </c>
      <c r="E117" s="155">
        <v>2.95</v>
      </c>
      <c r="F117" s="143" t="s">
        <v>27</v>
      </c>
      <c r="G117" s="155">
        <v>2.49</v>
      </c>
      <c r="H117" s="143" t="s">
        <v>27</v>
      </c>
      <c r="I117" s="155" t="s">
        <v>27</v>
      </c>
      <c r="J117" s="143" t="s">
        <v>27</v>
      </c>
      <c r="K117" s="155">
        <v>3.23</v>
      </c>
      <c r="L117" s="146" t="s">
        <v>27</v>
      </c>
      <c r="M117" s="145">
        <v>2.85</v>
      </c>
      <c r="N117" s="182" t="s">
        <v>27</v>
      </c>
    </row>
    <row r="118" spans="1:18" ht="15">
      <c r="A118" s="6"/>
      <c r="B118" s="58"/>
      <c r="C118" s="169"/>
      <c r="D118" s="170"/>
      <c r="E118" s="168"/>
      <c r="F118" s="170"/>
      <c r="G118" s="168"/>
      <c r="H118" s="170"/>
      <c r="I118" s="168"/>
      <c r="J118" s="170"/>
      <c r="K118" s="168"/>
      <c r="L118" s="170"/>
      <c r="M118" s="168"/>
      <c r="N118" s="165"/>
      <c r="O118" s="60"/>
      <c r="P118" s="60"/>
      <c r="Q118" s="60"/>
      <c r="R118" s="60"/>
    </row>
    <row r="119" spans="1:18" ht="15.75">
      <c r="A119" s="6"/>
      <c r="B119" s="77" t="s">
        <v>17</v>
      </c>
      <c r="C119" s="152"/>
      <c r="D119" s="141" t="s">
        <v>27</v>
      </c>
      <c r="E119" s="135"/>
      <c r="F119" s="141" t="s">
        <v>27</v>
      </c>
      <c r="G119" s="135"/>
      <c r="H119" s="141" t="s">
        <v>27</v>
      </c>
      <c r="I119" s="135"/>
      <c r="J119" s="141" t="s">
        <v>27</v>
      </c>
      <c r="K119" s="135"/>
      <c r="L119" s="141" t="s">
        <v>27</v>
      </c>
      <c r="M119" s="135"/>
      <c r="N119" s="147"/>
      <c r="O119" s="60"/>
      <c r="P119" s="60"/>
      <c r="Q119" s="60"/>
      <c r="R119" s="60"/>
    </row>
    <row r="120" spans="1:14" ht="15">
      <c r="A120" s="18">
        <v>87</v>
      </c>
      <c r="B120" s="43" t="s">
        <v>88</v>
      </c>
      <c r="C120" s="109">
        <v>2.35</v>
      </c>
      <c r="D120" s="141" t="s">
        <v>27</v>
      </c>
      <c r="E120" s="110">
        <v>2.7</v>
      </c>
      <c r="F120" s="141" t="s">
        <v>27</v>
      </c>
      <c r="G120" s="110">
        <v>2.15</v>
      </c>
      <c r="H120" s="141" t="s">
        <v>27</v>
      </c>
      <c r="I120" s="110" t="s">
        <v>27</v>
      </c>
      <c r="J120" s="141" t="s">
        <v>27</v>
      </c>
      <c r="K120" s="110">
        <v>2</v>
      </c>
      <c r="L120" s="147" t="s">
        <v>27</v>
      </c>
      <c r="M120" s="110">
        <v>1.49</v>
      </c>
      <c r="N120" s="186" t="s">
        <v>27</v>
      </c>
    </row>
    <row r="121" spans="1:14" ht="15">
      <c r="A121" s="18">
        <v>88</v>
      </c>
      <c r="B121" s="43" t="s">
        <v>89</v>
      </c>
      <c r="C121" s="109">
        <v>0.17</v>
      </c>
      <c r="D121" s="75" t="s">
        <v>54</v>
      </c>
      <c r="E121" s="110">
        <v>0.49</v>
      </c>
      <c r="F121" s="75" t="s">
        <v>27</v>
      </c>
      <c r="G121" s="110">
        <v>0.29</v>
      </c>
      <c r="H121" s="75" t="s">
        <v>27</v>
      </c>
      <c r="I121" s="110" t="s">
        <v>27</v>
      </c>
      <c r="J121" s="75" t="s">
        <v>27</v>
      </c>
      <c r="K121" s="110">
        <v>0.3</v>
      </c>
      <c r="L121" s="76" t="s">
        <v>27</v>
      </c>
      <c r="M121" s="79">
        <v>0.23</v>
      </c>
      <c r="N121" s="108" t="s">
        <v>54</v>
      </c>
    </row>
    <row r="122" spans="1:14" ht="15">
      <c r="A122" s="18">
        <v>89</v>
      </c>
      <c r="B122" s="43" t="s">
        <v>130</v>
      </c>
      <c r="C122" s="109">
        <v>0.39</v>
      </c>
      <c r="D122" s="75" t="s">
        <v>54</v>
      </c>
      <c r="E122" s="110">
        <v>0.49</v>
      </c>
      <c r="F122" s="75" t="s">
        <v>27</v>
      </c>
      <c r="G122" s="110">
        <v>0.39</v>
      </c>
      <c r="H122" s="75" t="s">
        <v>27</v>
      </c>
      <c r="I122" s="110" t="s">
        <v>27</v>
      </c>
      <c r="J122" s="75" t="s">
        <v>27</v>
      </c>
      <c r="K122" s="110">
        <v>0.4</v>
      </c>
      <c r="L122" s="76" t="s">
        <v>27</v>
      </c>
      <c r="M122" s="79">
        <v>0.3</v>
      </c>
      <c r="N122" s="108" t="s">
        <v>54</v>
      </c>
    </row>
    <row r="123" spans="1:14" ht="15">
      <c r="A123" s="18">
        <v>90</v>
      </c>
      <c r="B123" s="43" t="s">
        <v>315</v>
      </c>
      <c r="C123" s="109">
        <v>1.99</v>
      </c>
      <c r="D123" s="75" t="s">
        <v>27</v>
      </c>
      <c r="E123" s="110">
        <v>1.85</v>
      </c>
      <c r="F123" s="75" t="s">
        <v>27</v>
      </c>
      <c r="G123" s="110">
        <v>2</v>
      </c>
      <c r="H123" s="75" t="s">
        <v>27</v>
      </c>
      <c r="I123" s="110" t="s">
        <v>27</v>
      </c>
      <c r="J123" s="75" t="s">
        <v>27</v>
      </c>
      <c r="K123" s="110">
        <v>1.85</v>
      </c>
      <c r="L123" s="76" t="s">
        <v>27</v>
      </c>
      <c r="M123" s="79">
        <v>1.39</v>
      </c>
      <c r="N123" s="108" t="s">
        <v>54</v>
      </c>
    </row>
    <row r="124" spans="1:14" ht="15">
      <c r="A124" s="18">
        <v>91</v>
      </c>
      <c r="B124" s="43" t="s">
        <v>90</v>
      </c>
      <c r="C124" s="109">
        <v>1.95</v>
      </c>
      <c r="D124" s="75" t="s">
        <v>27</v>
      </c>
      <c r="E124" s="110">
        <v>1.85</v>
      </c>
      <c r="F124" s="75" t="s">
        <v>27</v>
      </c>
      <c r="G124" s="110">
        <v>1.79</v>
      </c>
      <c r="H124" s="75" t="s">
        <v>27</v>
      </c>
      <c r="I124" s="110" t="s">
        <v>27</v>
      </c>
      <c r="J124" s="75" t="s">
        <v>27</v>
      </c>
      <c r="K124" s="110">
        <v>1.6</v>
      </c>
      <c r="L124" s="76" t="s">
        <v>27</v>
      </c>
      <c r="M124" s="79">
        <v>1.39</v>
      </c>
      <c r="N124" s="108" t="s">
        <v>27</v>
      </c>
    </row>
    <row r="125" spans="1:14" ht="15">
      <c r="A125" s="18">
        <v>92</v>
      </c>
      <c r="B125" s="43" t="s">
        <v>296</v>
      </c>
      <c r="C125" s="109">
        <v>0.55</v>
      </c>
      <c r="D125" s="75" t="s">
        <v>27</v>
      </c>
      <c r="E125" s="110">
        <v>0.69</v>
      </c>
      <c r="F125" s="75" t="s">
        <v>27</v>
      </c>
      <c r="G125" s="110">
        <v>0.6</v>
      </c>
      <c r="H125" s="75" t="s">
        <v>27</v>
      </c>
      <c r="I125" s="110" t="s">
        <v>27</v>
      </c>
      <c r="J125" s="75" t="s">
        <v>27</v>
      </c>
      <c r="K125" s="110">
        <v>0.5</v>
      </c>
      <c r="L125" s="76" t="s">
        <v>27</v>
      </c>
      <c r="M125" s="79">
        <v>0.35</v>
      </c>
      <c r="N125" s="108" t="s">
        <v>54</v>
      </c>
    </row>
    <row r="126" spans="1:15" ht="15">
      <c r="A126" s="18">
        <v>93</v>
      </c>
      <c r="B126" s="43" t="s">
        <v>297</v>
      </c>
      <c r="C126" s="109">
        <v>3.65</v>
      </c>
      <c r="D126" s="75" t="s">
        <v>27</v>
      </c>
      <c r="E126" s="110">
        <v>2.85</v>
      </c>
      <c r="F126" s="75" t="s">
        <v>54</v>
      </c>
      <c r="G126" s="110">
        <v>3.8</v>
      </c>
      <c r="H126" s="75" t="s">
        <v>54</v>
      </c>
      <c r="I126" s="110" t="s">
        <v>27</v>
      </c>
      <c r="J126" s="75" t="s">
        <v>27</v>
      </c>
      <c r="K126" s="110">
        <v>3.85</v>
      </c>
      <c r="L126" s="76" t="s">
        <v>27</v>
      </c>
      <c r="M126" s="79">
        <v>3.49</v>
      </c>
      <c r="N126" s="108" t="s">
        <v>54</v>
      </c>
      <c r="O126" s="60"/>
    </row>
    <row r="127" spans="1:15" ht="15">
      <c r="A127" s="18">
        <v>94</v>
      </c>
      <c r="B127" s="43" t="s">
        <v>91</v>
      </c>
      <c r="C127" s="154">
        <v>0.29</v>
      </c>
      <c r="D127" s="143" t="s">
        <v>27</v>
      </c>
      <c r="E127" s="155">
        <v>0.32</v>
      </c>
      <c r="F127" s="143" t="s">
        <v>27</v>
      </c>
      <c r="G127" s="155">
        <v>0.29</v>
      </c>
      <c r="H127" s="143" t="s">
        <v>27</v>
      </c>
      <c r="I127" s="155" t="s">
        <v>27</v>
      </c>
      <c r="J127" s="143" t="s">
        <v>27</v>
      </c>
      <c r="K127" s="155">
        <v>0.32</v>
      </c>
      <c r="L127" s="146" t="s">
        <v>27</v>
      </c>
      <c r="M127" s="145">
        <v>0.25</v>
      </c>
      <c r="N127" s="182" t="s">
        <v>54</v>
      </c>
      <c r="O127" s="60"/>
    </row>
    <row r="128" spans="1:18" ht="15">
      <c r="A128" s="6"/>
      <c r="B128" s="58"/>
      <c r="C128" s="169"/>
      <c r="D128" s="170"/>
      <c r="E128" s="168"/>
      <c r="F128" s="170"/>
      <c r="G128" s="168"/>
      <c r="H128" s="170"/>
      <c r="I128" s="168"/>
      <c r="J128" s="170"/>
      <c r="K128" s="168"/>
      <c r="L128" s="170"/>
      <c r="M128" s="168"/>
      <c r="N128" s="165"/>
      <c r="O128" s="163"/>
      <c r="P128" s="60"/>
      <c r="Q128" s="60"/>
      <c r="R128" s="60"/>
    </row>
    <row r="129" spans="1:18" ht="15.75">
      <c r="A129" s="6"/>
      <c r="B129" s="77" t="s">
        <v>21</v>
      </c>
      <c r="C129" s="152"/>
      <c r="D129" s="141" t="s">
        <v>27</v>
      </c>
      <c r="E129" s="135"/>
      <c r="F129" s="141" t="s">
        <v>27</v>
      </c>
      <c r="G129" s="135"/>
      <c r="H129" s="141" t="s">
        <v>27</v>
      </c>
      <c r="I129" s="135"/>
      <c r="J129" s="141" t="s">
        <v>27</v>
      </c>
      <c r="K129" s="135"/>
      <c r="L129" s="141" t="s">
        <v>27</v>
      </c>
      <c r="M129" s="135"/>
      <c r="N129" s="147"/>
      <c r="O129" s="60"/>
      <c r="P129" s="60"/>
      <c r="Q129" s="60"/>
      <c r="R129" s="60"/>
    </row>
    <row r="130" spans="1:14" ht="15">
      <c r="A130" s="18">
        <v>95</v>
      </c>
      <c r="B130" s="43" t="s">
        <v>336</v>
      </c>
      <c r="C130" s="109">
        <v>1.64</v>
      </c>
      <c r="D130" s="141" t="s">
        <v>27</v>
      </c>
      <c r="E130" s="110">
        <v>1.67</v>
      </c>
      <c r="F130" s="141" t="s">
        <v>27</v>
      </c>
      <c r="G130" s="110">
        <v>1.56</v>
      </c>
      <c r="H130" s="141" t="s">
        <v>27</v>
      </c>
      <c r="I130" s="110" t="s">
        <v>27</v>
      </c>
      <c r="J130" s="141" t="s">
        <v>27</v>
      </c>
      <c r="K130" s="110">
        <v>1.67</v>
      </c>
      <c r="L130" s="147" t="s">
        <v>27</v>
      </c>
      <c r="M130" s="110">
        <v>1.55</v>
      </c>
      <c r="N130" s="186" t="s">
        <v>27</v>
      </c>
    </row>
    <row r="131" spans="1:14" ht="15">
      <c r="A131" s="18">
        <v>96</v>
      </c>
      <c r="B131" s="43" t="s">
        <v>157</v>
      </c>
      <c r="C131" s="74">
        <v>2.07</v>
      </c>
      <c r="D131" s="75" t="s">
        <v>54</v>
      </c>
      <c r="E131" s="79">
        <v>2.19</v>
      </c>
      <c r="F131" s="75" t="s">
        <v>27</v>
      </c>
      <c r="G131" s="79">
        <v>2.17</v>
      </c>
      <c r="H131" s="75" t="s">
        <v>54</v>
      </c>
      <c r="I131" s="79" t="s">
        <v>27</v>
      </c>
      <c r="J131" s="75" t="s">
        <v>27</v>
      </c>
      <c r="K131" s="79">
        <v>2.02</v>
      </c>
      <c r="L131" s="76" t="s">
        <v>27</v>
      </c>
      <c r="M131" s="79">
        <v>2.15</v>
      </c>
      <c r="N131" s="108" t="s">
        <v>27</v>
      </c>
    </row>
    <row r="132" spans="1:14" ht="15">
      <c r="A132" s="18">
        <v>97</v>
      </c>
      <c r="B132" s="43" t="s">
        <v>131</v>
      </c>
      <c r="C132" s="74">
        <v>7.69</v>
      </c>
      <c r="D132" s="75" t="s">
        <v>27</v>
      </c>
      <c r="E132" s="79">
        <v>8.56</v>
      </c>
      <c r="F132" s="75" t="s">
        <v>27</v>
      </c>
      <c r="G132" s="79">
        <v>7.75</v>
      </c>
      <c r="H132" s="75" t="s">
        <v>27</v>
      </c>
      <c r="I132" s="79" t="s">
        <v>27</v>
      </c>
      <c r="J132" s="75" t="s">
        <v>27</v>
      </c>
      <c r="K132" s="79">
        <v>8.31</v>
      </c>
      <c r="L132" s="76" t="s">
        <v>27</v>
      </c>
      <c r="M132" s="79">
        <v>8.42</v>
      </c>
      <c r="N132" s="108" t="s">
        <v>27</v>
      </c>
    </row>
    <row r="133" spans="1:14" ht="15">
      <c r="A133" s="18">
        <v>98</v>
      </c>
      <c r="B133" s="43" t="s">
        <v>103</v>
      </c>
      <c r="C133" s="74">
        <v>6.59</v>
      </c>
      <c r="D133" s="75" t="s">
        <v>54</v>
      </c>
      <c r="E133" s="79">
        <v>10.41</v>
      </c>
      <c r="F133" s="75" t="s">
        <v>27</v>
      </c>
      <c r="G133" s="79">
        <v>10.2</v>
      </c>
      <c r="H133" s="75" t="s">
        <v>27</v>
      </c>
      <c r="I133" s="79" t="s">
        <v>27</v>
      </c>
      <c r="J133" s="75" t="s">
        <v>27</v>
      </c>
      <c r="K133" s="79">
        <v>7.04</v>
      </c>
      <c r="L133" s="76" t="s">
        <v>54</v>
      </c>
      <c r="M133" s="79">
        <v>7.35</v>
      </c>
      <c r="N133" s="108" t="s">
        <v>54</v>
      </c>
    </row>
    <row r="134" spans="1:14" ht="15">
      <c r="A134" s="18">
        <v>99</v>
      </c>
      <c r="B134" s="43" t="s">
        <v>155</v>
      </c>
      <c r="C134" s="74">
        <v>0.89</v>
      </c>
      <c r="D134" s="75" t="s">
        <v>27</v>
      </c>
      <c r="E134" s="79">
        <v>1.09</v>
      </c>
      <c r="F134" s="75" t="s">
        <v>27</v>
      </c>
      <c r="G134" s="79">
        <v>0.85</v>
      </c>
      <c r="H134" s="75" t="s">
        <v>27</v>
      </c>
      <c r="I134" s="79" t="s">
        <v>27</v>
      </c>
      <c r="J134" s="75" t="s">
        <v>27</v>
      </c>
      <c r="K134" s="79">
        <v>0.97</v>
      </c>
      <c r="L134" s="76" t="s">
        <v>27</v>
      </c>
      <c r="M134" s="79">
        <v>0.99</v>
      </c>
      <c r="N134" s="108" t="s">
        <v>27</v>
      </c>
    </row>
    <row r="135" spans="1:14" ht="15">
      <c r="A135" s="18">
        <v>100</v>
      </c>
      <c r="B135" s="43" t="s">
        <v>148</v>
      </c>
      <c r="C135" s="74">
        <v>2.75</v>
      </c>
      <c r="D135" s="75" t="s">
        <v>27</v>
      </c>
      <c r="E135" s="79">
        <v>3.52</v>
      </c>
      <c r="F135" s="75" t="s">
        <v>27</v>
      </c>
      <c r="G135" s="79">
        <v>3.46</v>
      </c>
      <c r="H135" s="75" t="s">
        <v>27</v>
      </c>
      <c r="I135" s="79" t="s">
        <v>27</v>
      </c>
      <c r="J135" s="75" t="s">
        <v>27</v>
      </c>
      <c r="K135" s="79">
        <v>3.52</v>
      </c>
      <c r="L135" s="76" t="s">
        <v>27</v>
      </c>
      <c r="M135" s="79">
        <v>3.48</v>
      </c>
      <c r="N135" s="108" t="s">
        <v>27</v>
      </c>
    </row>
    <row r="136" spans="1:14" ht="15">
      <c r="A136" s="18">
        <v>101</v>
      </c>
      <c r="B136" s="43" t="s">
        <v>132</v>
      </c>
      <c r="C136" s="74">
        <v>2.39</v>
      </c>
      <c r="D136" s="75" t="s">
        <v>27</v>
      </c>
      <c r="E136" s="79">
        <v>2.48</v>
      </c>
      <c r="F136" s="75" t="s">
        <v>27</v>
      </c>
      <c r="G136" s="79">
        <v>2.34</v>
      </c>
      <c r="H136" s="75" t="s">
        <v>27</v>
      </c>
      <c r="I136" s="79" t="s">
        <v>27</v>
      </c>
      <c r="J136" s="75" t="s">
        <v>27</v>
      </c>
      <c r="K136" s="79">
        <v>2.54</v>
      </c>
      <c r="L136" s="76" t="s">
        <v>27</v>
      </c>
      <c r="M136" s="79">
        <v>2.49</v>
      </c>
      <c r="N136" s="108" t="s">
        <v>27</v>
      </c>
    </row>
    <row r="137" spans="1:14" ht="15">
      <c r="A137" s="18">
        <v>102</v>
      </c>
      <c r="B137" s="43" t="s">
        <v>337</v>
      </c>
      <c r="C137" s="74">
        <v>1.54</v>
      </c>
      <c r="D137" s="75" t="s">
        <v>27</v>
      </c>
      <c r="E137" s="79">
        <v>1.6</v>
      </c>
      <c r="F137" s="75" t="s">
        <v>27</v>
      </c>
      <c r="G137" s="79">
        <v>1.3</v>
      </c>
      <c r="H137" s="75" t="s">
        <v>27</v>
      </c>
      <c r="I137" s="79" t="s">
        <v>27</v>
      </c>
      <c r="J137" s="75" t="s">
        <v>27</v>
      </c>
      <c r="K137" s="79">
        <v>1.6</v>
      </c>
      <c r="L137" s="76" t="s">
        <v>27</v>
      </c>
      <c r="M137" s="79">
        <v>2.05</v>
      </c>
      <c r="N137" s="108" t="s">
        <v>27</v>
      </c>
    </row>
    <row r="138" spans="1:14" ht="15">
      <c r="A138" s="18">
        <v>103</v>
      </c>
      <c r="B138" s="43" t="s">
        <v>338</v>
      </c>
      <c r="C138" s="74">
        <v>1.54</v>
      </c>
      <c r="D138" s="75" t="s">
        <v>27</v>
      </c>
      <c r="E138" s="79">
        <v>1.6</v>
      </c>
      <c r="F138" s="75" t="s">
        <v>27</v>
      </c>
      <c r="G138" s="79">
        <v>1.59</v>
      </c>
      <c r="H138" s="75" t="s">
        <v>27</v>
      </c>
      <c r="I138" s="79" t="s">
        <v>27</v>
      </c>
      <c r="J138" s="75" t="s">
        <v>27</v>
      </c>
      <c r="K138" s="79">
        <v>1.6</v>
      </c>
      <c r="L138" s="76" t="s">
        <v>27</v>
      </c>
      <c r="M138" s="79">
        <v>2.05</v>
      </c>
      <c r="N138" s="108" t="s">
        <v>27</v>
      </c>
    </row>
    <row r="139" spans="1:16" ht="15">
      <c r="A139" s="18">
        <v>104</v>
      </c>
      <c r="B139" s="43" t="s">
        <v>339</v>
      </c>
      <c r="C139" s="74">
        <v>2</v>
      </c>
      <c r="D139" s="75" t="s">
        <v>27</v>
      </c>
      <c r="E139" s="79">
        <v>2.45</v>
      </c>
      <c r="F139" s="75" t="s">
        <v>27</v>
      </c>
      <c r="G139" s="79">
        <v>2.38</v>
      </c>
      <c r="H139" s="75" t="s">
        <v>27</v>
      </c>
      <c r="I139" s="79" t="s">
        <v>27</v>
      </c>
      <c r="J139" s="75" t="s">
        <v>27</v>
      </c>
      <c r="K139" s="79">
        <v>2.42</v>
      </c>
      <c r="L139" s="76" t="s">
        <v>27</v>
      </c>
      <c r="M139" s="79">
        <v>2.46</v>
      </c>
      <c r="N139" s="108" t="s">
        <v>27</v>
      </c>
      <c r="O139" s="60"/>
      <c r="P139" s="60"/>
    </row>
    <row r="140" spans="1:16" ht="15">
      <c r="A140" s="18">
        <v>105</v>
      </c>
      <c r="B140" s="43" t="s">
        <v>235</v>
      </c>
      <c r="C140" s="74">
        <v>2.29</v>
      </c>
      <c r="D140" s="75" t="s">
        <v>27</v>
      </c>
      <c r="E140" s="79">
        <v>2.33</v>
      </c>
      <c r="F140" s="75" t="s">
        <v>27</v>
      </c>
      <c r="G140" s="79">
        <v>2.17</v>
      </c>
      <c r="H140" s="75" t="s">
        <v>27</v>
      </c>
      <c r="I140" s="79" t="s">
        <v>27</v>
      </c>
      <c r="J140" s="75" t="s">
        <v>27</v>
      </c>
      <c r="K140" s="79">
        <v>2.52</v>
      </c>
      <c r="L140" s="76" t="s">
        <v>27</v>
      </c>
      <c r="M140" s="79">
        <v>2.32</v>
      </c>
      <c r="N140" s="108" t="s">
        <v>27</v>
      </c>
      <c r="O140" s="60"/>
      <c r="P140" s="60"/>
    </row>
    <row r="141" spans="1:16" ht="15">
      <c r="A141" s="18">
        <v>106</v>
      </c>
      <c r="B141" s="43" t="s">
        <v>236</v>
      </c>
      <c r="C141" s="74">
        <v>1.87</v>
      </c>
      <c r="D141" s="75" t="s">
        <v>27</v>
      </c>
      <c r="E141" s="79">
        <v>1.51</v>
      </c>
      <c r="F141" s="75" t="s">
        <v>54</v>
      </c>
      <c r="G141" s="79">
        <v>2.12</v>
      </c>
      <c r="H141" s="75" t="s">
        <v>27</v>
      </c>
      <c r="I141" s="79" t="s">
        <v>27</v>
      </c>
      <c r="J141" s="75" t="s">
        <v>27</v>
      </c>
      <c r="K141" s="79">
        <v>2.15</v>
      </c>
      <c r="L141" s="76" t="s">
        <v>27</v>
      </c>
      <c r="M141" s="79">
        <v>1.5</v>
      </c>
      <c r="N141" s="108" t="s">
        <v>54</v>
      </c>
      <c r="O141" s="60"/>
      <c r="P141" s="60"/>
    </row>
    <row r="142" spans="1:16" ht="15">
      <c r="A142" s="18">
        <v>107</v>
      </c>
      <c r="B142" s="43" t="s">
        <v>104</v>
      </c>
      <c r="C142" s="74">
        <v>4.99</v>
      </c>
      <c r="D142" s="75" t="s">
        <v>27</v>
      </c>
      <c r="E142" s="79">
        <v>5.08</v>
      </c>
      <c r="F142" s="75" t="s">
        <v>27</v>
      </c>
      <c r="G142" s="79">
        <v>4.91</v>
      </c>
      <c r="H142" s="75" t="s">
        <v>27</v>
      </c>
      <c r="I142" s="79" t="s">
        <v>27</v>
      </c>
      <c r="J142" s="75" t="s">
        <v>27</v>
      </c>
      <c r="K142" s="79">
        <v>5.34</v>
      </c>
      <c r="L142" s="76" t="s">
        <v>27</v>
      </c>
      <c r="M142" s="79">
        <v>4.99</v>
      </c>
      <c r="N142" s="108" t="s">
        <v>27</v>
      </c>
      <c r="O142" s="60"/>
      <c r="P142" s="60"/>
    </row>
    <row r="143" spans="1:16" ht="15">
      <c r="A143" s="18">
        <v>108</v>
      </c>
      <c r="B143" s="43" t="s">
        <v>105</v>
      </c>
      <c r="C143" s="74">
        <v>1.67</v>
      </c>
      <c r="D143" s="75" t="s">
        <v>27</v>
      </c>
      <c r="E143" s="79">
        <v>2.09</v>
      </c>
      <c r="F143" s="75" t="s">
        <v>27</v>
      </c>
      <c r="G143" s="79">
        <v>1.48</v>
      </c>
      <c r="H143" s="75" t="s">
        <v>27</v>
      </c>
      <c r="I143" s="79" t="s">
        <v>27</v>
      </c>
      <c r="J143" s="75" t="s">
        <v>27</v>
      </c>
      <c r="K143" s="79">
        <v>2.09</v>
      </c>
      <c r="L143" s="76" t="s">
        <v>27</v>
      </c>
      <c r="M143" s="79">
        <v>2.06</v>
      </c>
      <c r="N143" s="108" t="s">
        <v>27</v>
      </c>
      <c r="O143" s="60"/>
      <c r="P143" s="60"/>
    </row>
    <row r="144" spans="1:16" ht="15">
      <c r="A144" s="18">
        <v>109</v>
      </c>
      <c r="B144" s="43" t="s">
        <v>149</v>
      </c>
      <c r="C144" s="74">
        <v>0.59</v>
      </c>
      <c r="D144" s="75" t="s">
        <v>27</v>
      </c>
      <c r="E144" s="79">
        <v>0.68</v>
      </c>
      <c r="F144" s="75" t="s">
        <v>27</v>
      </c>
      <c r="G144" s="79">
        <v>0.68</v>
      </c>
      <c r="H144" s="75" t="s">
        <v>27</v>
      </c>
      <c r="I144" s="79" t="s">
        <v>27</v>
      </c>
      <c r="J144" s="75" t="s">
        <v>27</v>
      </c>
      <c r="K144" s="79">
        <v>0.71</v>
      </c>
      <c r="L144" s="76" t="s">
        <v>27</v>
      </c>
      <c r="M144" s="79">
        <v>0.65</v>
      </c>
      <c r="N144" s="108" t="s">
        <v>27</v>
      </c>
      <c r="O144" s="60"/>
      <c r="P144" s="60"/>
    </row>
    <row r="145" spans="1:16" ht="15">
      <c r="A145" s="18">
        <v>110</v>
      </c>
      <c r="B145" s="43" t="s">
        <v>107</v>
      </c>
      <c r="C145" s="142">
        <v>1.87</v>
      </c>
      <c r="D145" s="143" t="s">
        <v>27</v>
      </c>
      <c r="E145" s="145">
        <v>2.42</v>
      </c>
      <c r="F145" s="143" t="s">
        <v>27</v>
      </c>
      <c r="G145" s="145">
        <v>2.25</v>
      </c>
      <c r="H145" s="143" t="s">
        <v>27</v>
      </c>
      <c r="I145" s="145" t="s">
        <v>27</v>
      </c>
      <c r="J145" s="143" t="s">
        <v>27</v>
      </c>
      <c r="K145" s="145">
        <v>2.63</v>
      </c>
      <c r="L145" s="146" t="s">
        <v>27</v>
      </c>
      <c r="M145" s="145">
        <v>2.3</v>
      </c>
      <c r="N145" s="182" t="s">
        <v>27</v>
      </c>
      <c r="O145" s="60"/>
      <c r="P145" s="60"/>
    </row>
    <row r="146" spans="1:18" ht="15">
      <c r="A146" s="6"/>
      <c r="B146" s="58"/>
      <c r="C146" s="169"/>
      <c r="D146" s="170"/>
      <c r="E146" s="168"/>
      <c r="F146" s="170"/>
      <c r="G146" s="168"/>
      <c r="H146" s="170"/>
      <c r="I146" s="168"/>
      <c r="J146" s="170"/>
      <c r="K146" s="168"/>
      <c r="L146" s="170"/>
      <c r="M146" s="168"/>
      <c r="N146" s="165"/>
      <c r="O146" s="60"/>
      <c r="P146" s="60"/>
      <c r="Q146" s="60"/>
      <c r="R146" s="60"/>
    </row>
    <row r="147" spans="1:18" ht="15.75">
      <c r="A147" s="6"/>
      <c r="B147" s="77" t="s">
        <v>18</v>
      </c>
      <c r="C147" s="152"/>
      <c r="D147" s="141" t="s">
        <v>27</v>
      </c>
      <c r="E147" s="135"/>
      <c r="F147" s="141" t="s">
        <v>27</v>
      </c>
      <c r="G147" s="135"/>
      <c r="H147" s="141" t="s">
        <v>27</v>
      </c>
      <c r="I147" s="135"/>
      <c r="J147" s="141" t="s">
        <v>27</v>
      </c>
      <c r="K147" s="135"/>
      <c r="L147" s="141" t="s">
        <v>27</v>
      </c>
      <c r="M147" s="135"/>
      <c r="N147" s="147"/>
      <c r="O147" s="60"/>
      <c r="P147" s="60"/>
      <c r="Q147" s="60"/>
      <c r="R147" s="60"/>
    </row>
    <row r="148" spans="1:16" ht="15">
      <c r="A148" s="18">
        <v>111</v>
      </c>
      <c r="B148" s="43" t="s">
        <v>92</v>
      </c>
      <c r="C148" s="109">
        <v>0.48</v>
      </c>
      <c r="D148" s="141" t="s">
        <v>27</v>
      </c>
      <c r="E148" s="110">
        <v>0.49</v>
      </c>
      <c r="F148" s="141" t="s">
        <v>27</v>
      </c>
      <c r="G148" s="110">
        <v>0.51</v>
      </c>
      <c r="H148" s="141" t="s">
        <v>27</v>
      </c>
      <c r="I148" s="110" t="s">
        <v>27</v>
      </c>
      <c r="J148" s="141" t="s">
        <v>27</v>
      </c>
      <c r="K148" s="110">
        <v>0.56</v>
      </c>
      <c r="L148" s="147" t="s">
        <v>27</v>
      </c>
      <c r="M148" s="110">
        <v>0.53</v>
      </c>
      <c r="N148" s="186" t="s">
        <v>27</v>
      </c>
      <c r="O148" s="60"/>
      <c r="P148" s="60"/>
    </row>
    <row r="149" spans="1:16" ht="15">
      <c r="A149" s="18">
        <v>112</v>
      </c>
      <c r="B149" s="43" t="s">
        <v>93</v>
      </c>
      <c r="C149" s="109">
        <v>0.49</v>
      </c>
      <c r="D149" s="75" t="s">
        <v>27</v>
      </c>
      <c r="E149" s="110">
        <v>0.54</v>
      </c>
      <c r="F149" s="75" t="s">
        <v>27</v>
      </c>
      <c r="G149" s="110">
        <v>0.45</v>
      </c>
      <c r="H149" s="75" t="s">
        <v>27</v>
      </c>
      <c r="I149" s="110" t="s">
        <v>27</v>
      </c>
      <c r="J149" s="75" t="s">
        <v>27</v>
      </c>
      <c r="K149" s="110">
        <v>0.57</v>
      </c>
      <c r="L149" s="76" t="s">
        <v>27</v>
      </c>
      <c r="M149" s="79">
        <v>0.53</v>
      </c>
      <c r="N149" s="108" t="s">
        <v>27</v>
      </c>
      <c r="O149" s="60"/>
      <c r="P149" s="60"/>
    </row>
    <row r="150" spans="1:14" ht="15">
      <c r="A150" s="18">
        <v>113</v>
      </c>
      <c r="B150" s="43" t="s">
        <v>147</v>
      </c>
      <c r="C150" s="109">
        <v>0.69</v>
      </c>
      <c r="D150" s="75" t="s">
        <v>27</v>
      </c>
      <c r="E150" s="110">
        <v>0.75</v>
      </c>
      <c r="F150" s="75" t="s">
        <v>27</v>
      </c>
      <c r="G150" s="110">
        <v>0.69</v>
      </c>
      <c r="H150" s="75" t="s">
        <v>27</v>
      </c>
      <c r="I150" s="110" t="s">
        <v>27</v>
      </c>
      <c r="J150" s="75" t="s">
        <v>27</v>
      </c>
      <c r="K150" s="110">
        <v>0.66</v>
      </c>
      <c r="L150" s="76" t="s">
        <v>27</v>
      </c>
      <c r="M150" s="79">
        <v>0.75</v>
      </c>
      <c r="N150" s="108" t="s">
        <v>27</v>
      </c>
    </row>
    <row r="151" spans="1:14" ht="15">
      <c r="A151" s="18">
        <v>114</v>
      </c>
      <c r="B151" s="43" t="s">
        <v>94</v>
      </c>
      <c r="C151" s="109">
        <v>0.48</v>
      </c>
      <c r="D151" s="75" t="s">
        <v>27</v>
      </c>
      <c r="E151" s="110">
        <v>0.51</v>
      </c>
      <c r="F151" s="75" t="s">
        <v>27</v>
      </c>
      <c r="G151" s="110">
        <v>0.51</v>
      </c>
      <c r="H151" s="75" t="s">
        <v>27</v>
      </c>
      <c r="I151" s="110" t="s">
        <v>27</v>
      </c>
      <c r="J151" s="75" t="s">
        <v>27</v>
      </c>
      <c r="K151" s="110">
        <v>0.56</v>
      </c>
      <c r="L151" s="76" t="s">
        <v>27</v>
      </c>
      <c r="M151" s="79">
        <v>0.52</v>
      </c>
      <c r="N151" s="108" t="s">
        <v>27</v>
      </c>
    </row>
    <row r="152" spans="1:14" ht="15">
      <c r="A152" s="18">
        <v>115</v>
      </c>
      <c r="B152" s="43" t="s">
        <v>214</v>
      </c>
      <c r="C152" s="109">
        <v>0.63</v>
      </c>
      <c r="D152" s="75" t="s">
        <v>27</v>
      </c>
      <c r="E152" s="110">
        <v>0.63</v>
      </c>
      <c r="F152" s="75" t="s">
        <v>27</v>
      </c>
      <c r="G152" s="110">
        <v>0.62</v>
      </c>
      <c r="H152" s="75" t="s">
        <v>27</v>
      </c>
      <c r="I152" s="110" t="s">
        <v>27</v>
      </c>
      <c r="J152" s="75" t="s">
        <v>27</v>
      </c>
      <c r="K152" s="110">
        <v>0.63</v>
      </c>
      <c r="L152" s="76" t="s">
        <v>27</v>
      </c>
      <c r="M152" s="79">
        <v>0.59</v>
      </c>
      <c r="N152" s="108" t="s">
        <v>27</v>
      </c>
    </row>
    <row r="153" spans="1:14" ht="15">
      <c r="A153" s="18">
        <v>116</v>
      </c>
      <c r="B153" s="43" t="s">
        <v>96</v>
      </c>
      <c r="C153" s="109">
        <v>1.2</v>
      </c>
      <c r="D153" s="75" t="s">
        <v>27</v>
      </c>
      <c r="E153" s="110">
        <v>1.28</v>
      </c>
      <c r="F153" s="75" t="s">
        <v>27</v>
      </c>
      <c r="G153" s="110">
        <v>1.14</v>
      </c>
      <c r="H153" s="75" t="s">
        <v>27</v>
      </c>
      <c r="I153" s="110" t="s">
        <v>27</v>
      </c>
      <c r="J153" s="75" t="s">
        <v>27</v>
      </c>
      <c r="K153" s="110">
        <v>1.22</v>
      </c>
      <c r="L153" s="76" t="s">
        <v>27</v>
      </c>
      <c r="M153" s="79">
        <v>1.25</v>
      </c>
      <c r="N153" s="108" t="s">
        <v>27</v>
      </c>
    </row>
    <row r="154" spans="1:14" ht="15">
      <c r="A154" s="18">
        <v>117</v>
      </c>
      <c r="B154" s="43" t="s">
        <v>97</v>
      </c>
      <c r="C154" s="109">
        <v>1.17</v>
      </c>
      <c r="D154" s="75" t="s">
        <v>27</v>
      </c>
      <c r="E154" s="110">
        <v>1.3</v>
      </c>
      <c r="F154" s="75" t="s">
        <v>27</v>
      </c>
      <c r="G154" s="110">
        <v>0.97</v>
      </c>
      <c r="H154" s="75" t="s">
        <v>27</v>
      </c>
      <c r="I154" s="110" t="s">
        <v>27</v>
      </c>
      <c r="J154" s="75" t="s">
        <v>27</v>
      </c>
      <c r="K154" s="110">
        <v>1.3</v>
      </c>
      <c r="L154" s="76" t="s">
        <v>27</v>
      </c>
      <c r="M154" s="79">
        <v>1.25</v>
      </c>
      <c r="N154" s="108" t="s">
        <v>27</v>
      </c>
    </row>
    <row r="155" spans="1:14" ht="15">
      <c r="A155" s="18">
        <v>118</v>
      </c>
      <c r="B155" s="43" t="s">
        <v>216</v>
      </c>
      <c r="C155" s="109">
        <v>3.5</v>
      </c>
      <c r="D155" s="75" t="s">
        <v>27</v>
      </c>
      <c r="E155" s="110">
        <v>3.82</v>
      </c>
      <c r="F155" s="75" t="s">
        <v>27</v>
      </c>
      <c r="G155" s="110">
        <v>3.52</v>
      </c>
      <c r="H155" s="75" t="s">
        <v>27</v>
      </c>
      <c r="I155" s="110" t="s">
        <v>27</v>
      </c>
      <c r="J155" s="75" t="s">
        <v>27</v>
      </c>
      <c r="K155" s="110">
        <v>3.6</v>
      </c>
      <c r="L155" s="76" t="s">
        <v>27</v>
      </c>
      <c r="M155" s="79">
        <v>3.95</v>
      </c>
      <c r="N155" s="108" t="s">
        <v>27</v>
      </c>
    </row>
    <row r="156" spans="1:14" ht="15">
      <c r="A156" s="18">
        <v>119</v>
      </c>
      <c r="B156" s="43" t="s">
        <v>302</v>
      </c>
      <c r="C156" s="109">
        <v>2.2</v>
      </c>
      <c r="D156" s="75" t="s">
        <v>27</v>
      </c>
      <c r="E156" s="110">
        <v>2.27</v>
      </c>
      <c r="F156" s="75" t="s">
        <v>27</v>
      </c>
      <c r="G156" s="110">
        <v>2.21</v>
      </c>
      <c r="H156" s="75" t="s">
        <v>27</v>
      </c>
      <c r="I156" s="110" t="s">
        <v>27</v>
      </c>
      <c r="J156" s="75" t="s">
        <v>27</v>
      </c>
      <c r="K156" s="110">
        <v>2.34</v>
      </c>
      <c r="L156" s="76" t="s">
        <v>27</v>
      </c>
      <c r="M156" s="79">
        <v>2.27</v>
      </c>
      <c r="N156" s="108" t="s">
        <v>27</v>
      </c>
    </row>
    <row r="157" spans="1:14" ht="15">
      <c r="A157" s="18">
        <v>120</v>
      </c>
      <c r="B157" s="43" t="s">
        <v>218</v>
      </c>
      <c r="C157" s="109">
        <v>1.8</v>
      </c>
      <c r="D157" s="75" t="s">
        <v>27</v>
      </c>
      <c r="E157" s="110">
        <v>1.88</v>
      </c>
      <c r="F157" s="75" t="s">
        <v>27</v>
      </c>
      <c r="G157" s="110">
        <v>1.92</v>
      </c>
      <c r="H157" s="75" t="s">
        <v>27</v>
      </c>
      <c r="I157" s="110" t="s">
        <v>27</v>
      </c>
      <c r="J157" s="75" t="s">
        <v>27</v>
      </c>
      <c r="K157" s="110">
        <v>1.94</v>
      </c>
      <c r="L157" s="76" t="s">
        <v>27</v>
      </c>
      <c r="M157" s="79">
        <v>1.88</v>
      </c>
      <c r="N157" s="108" t="s">
        <v>27</v>
      </c>
    </row>
    <row r="158" spans="1:14" ht="15">
      <c r="A158" s="18">
        <v>121</v>
      </c>
      <c r="B158" s="43" t="s">
        <v>340</v>
      </c>
      <c r="C158" s="109">
        <v>1.8</v>
      </c>
      <c r="D158" s="75" t="s">
        <v>27</v>
      </c>
      <c r="E158" s="110">
        <v>1.88</v>
      </c>
      <c r="F158" s="75" t="s">
        <v>27</v>
      </c>
      <c r="G158" s="110">
        <v>1.92</v>
      </c>
      <c r="H158" s="75" t="s">
        <v>27</v>
      </c>
      <c r="I158" s="110" t="s">
        <v>27</v>
      </c>
      <c r="J158" s="75" t="s">
        <v>27</v>
      </c>
      <c r="K158" s="110">
        <v>1.94</v>
      </c>
      <c r="L158" s="76" t="s">
        <v>27</v>
      </c>
      <c r="M158" s="79">
        <v>1.88</v>
      </c>
      <c r="N158" s="108" t="s">
        <v>27</v>
      </c>
    </row>
    <row r="159" spans="1:14" ht="15">
      <c r="A159" s="18">
        <v>122</v>
      </c>
      <c r="B159" s="43" t="s">
        <v>219</v>
      </c>
      <c r="C159" s="109">
        <v>1.33</v>
      </c>
      <c r="D159" s="75" t="s">
        <v>27</v>
      </c>
      <c r="E159" s="110">
        <v>1.33</v>
      </c>
      <c r="F159" s="75" t="s">
        <v>27</v>
      </c>
      <c r="G159" s="110">
        <v>1.33</v>
      </c>
      <c r="H159" s="75" t="s">
        <v>27</v>
      </c>
      <c r="I159" s="110" t="s">
        <v>27</v>
      </c>
      <c r="J159" s="75" t="s">
        <v>27</v>
      </c>
      <c r="K159" s="110">
        <v>1.39</v>
      </c>
      <c r="L159" s="76" t="s">
        <v>27</v>
      </c>
      <c r="M159" s="79">
        <v>1.36</v>
      </c>
      <c r="N159" s="108" t="s">
        <v>27</v>
      </c>
    </row>
    <row r="160" spans="1:14" ht="15">
      <c r="A160" s="18">
        <v>123</v>
      </c>
      <c r="B160" s="43" t="s">
        <v>341</v>
      </c>
      <c r="C160" s="109">
        <v>7.66</v>
      </c>
      <c r="D160" s="75" t="s">
        <v>27</v>
      </c>
      <c r="E160" s="110">
        <v>7.67</v>
      </c>
      <c r="F160" s="75" t="s">
        <v>27</v>
      </c>
      <c r="G160" s="110">
        <v>7.66</v>
      </c>
      <c r="H160" s="75" t="s">
        <v>27</v>
      </c>
      <c r="I160" s="110" t="s">
        <v>27</v>
      </c>
      <c r="J160" s="75" t="s">
        <v>27</v>
      </c>
      <c r="K160" s="110">
        <v>7.66</v>
      </c>
      <c r="L160" s="76" t="s">
        <v>27</v>
      </c>
      <c r="M160" s="79">
        <v>7.67</v>
      </c>
      <c r="N160" s="108" t="s">
        <v>27</v>
      </c>
    </row>
    <row r="161" spans="1:14" ht="15">
      <c r="A161" s="18">
        <v>124</v>
      </c>
      <c r="B161" s="43" t="s">
        <v>99</v>
      </c>
      <c r="C161" s="109">
        <v>0.79</v>
      </c>
      <c r="D161" s="75" t="s">
        <v>27</v>
      </c>
      <c r="E161" s="110">
        <v>0.98</v>
      </c>
      <c r="F161" s="75" t="s">
        <v>27</v>
      </c>
      <c r="G161" s="110">
        <v>0.89</v>
      </c>
      <c r="H161" s="75" t="s">
        <v>27</v>
      </c>
      <c r="I161" s="110" t="s">
        <v>27</v>
      </c>
      <c r="J161" s="75" t="s">
        <v>27</v>
      </c>
      <c r="K161" s="110">
        <v>0.98</v>
      </c>
      <c r="L161" s="76" t="s">
        <v>27</v>
      </c>
      <c r="M161" s="79">
        <v>0.91</v>
      </c>
      <c r="N161" s="108" t="s">
        <v>27</v>
      </c>
    </row>
    <row r="162" spans="1:14" ht="15">
      <c r="A162" s="18">
        <v>125</v>
      </c>
      <c r="B162" s="43" t="s">
        <v>224</v>
      </c>
      <c r="C162" s="154">
        <v>0.98</v>
      </c>
      <c r="D162" s="143" t="s">
        <v>27</v>
      </c>
      <c r="E162" s="155">
        <v>0.98</v>
      </c>
      <c r="F162" s="143" t="s">
        <v>27</v>
      </c>
      <c r="G162" s="155">
        <v>0.89</v>
      </c>
      <c r="H162" s="143" t="s">
        <v>27</v>
      </c>
      <c r="I162" s="155" t="s">
        <v>27</v>
      </c>
      <c r="J162" s="143" t="s">
        <v>27</v>
      </c>
      <c r="K162" s="155">
        <v>0.98</v>
      </c>
      <c r="L162" s="146" t="s">
        <v>27</v>
      </c>
      <c r="M162" s="145">
        <v>0.98</v>
      </c>
      <c r="N162" s="182" t="s">
        <v>27</v>
      </c>
    </row>
    <row r="163" spans="1:18" ht="15">
      <c r="A163" s="6"/>
      <c r="B163" s="58"/>
      <c r="C163" s="169"/>
      <c r="D163" s="170"/>
      <c r="E163" s="168"/>
      <c r="F163" s="170"/>
      <c r="G163" s="168"/>
      <c r="H163" s="170"/>
      <c r="I163" s="168"/>
      <c r="J163" s="170"/>
      <c r="K163" s="168"/>
      <c r="L163" s="170"/>
      <c r="M163" s="168"/>
      <c r="N163" s="165"/>
      <c r="O163" s="60"/>
      <c r="P163" s="60"/>
      <c r="Q163" s="60"/>
      <c r="R163" s="60"/>
    </row>
    <row r="164" spans="1:18" ht="15.75">
      <c r="A164" s="6"/>
      <c r="B164" s="48" t="s">
        <v>342</v>
      </c>
      <c r="C164" s="172"/>
      <c r="D164" s="173"/>
      <c r="E164" s="174"/>
      <c r="F164" s="173"/>
      <c r="G164" s="174"/>
      <c r="H164" s="173"/>
      <c r="I164" s="174"/>
      <c r="J164" s="173"/>
      <c r="K164" s="174"/>
      <c r="L164" s="173"/>
      <c r="M164" s="174"/>
      <c r="N164" s="188"/>
      <c r="O164" s="60"/>
      <c r="P164" s="60"/>
      <c r="Q164" s="60"/>
      <c r="R164" s="60"/>
    </row>
    <row r="165" spans="1:14" ht="15">
      <c r="A165" s="18">
        <v>126</v>
      </c>
      <c r="B165" s="43" t="s">
        <v>316</v>
      </c>
      <c r="C165" s="154">
        <v>3.51</v>
      </c>
      <c r="D165" s="148" t="s">
        <v>27</v>
      </c>
      <c r="E165" s="155">
        <v>3.83</v>
      </c>
      <c r="F165" s="148" t="s">
        <v>27</v>
      </c>
      <c r="G165" s="155">
        <v>3.83</v>
      </c>
      <c r="H165" s="148" t="s">
        <v>27</v>
      </c>
      <c r="I165" s="155" t="s">
        <v>27</v>
      </c>
      <c r="J165" s="148" t="s">
        <v>27</v>
      </c>
      <c r="K165" s="155">
        <v>3.83</v>
      </c>
      <c r="L165" s="156" t="s">
        <v>27</v>
      </c>
      <c r="M165" s="155">
        <v>3.83</v>
      </c>
      <c r="N165" s="183" t="s">
        <v>27</v>
      </c>
    </row>
    <row r="166" spans="1:18" ht="15">
      <c r="A166" s="6"/>
      <c r="B166" s="58"/>
      <c r="C166" s="169"/>
      <c r="D166" s="170"/>
      <c r="E166" s="168"/>
      <c r="F166" s="170"/>
      <c r="G166" s="168"/>
      <c r="H166" s="170"/>
      <c r="I166" s="168"/>
      <c r="J166" s="170"/>
      <c r="K166" s="168"/>
      <c r="L166" s="170"/>
      <c r="M166" s="168"/>
      <c r="N166" s="165"/>
      <c r="O166" s="60"/>
      <c r="P166" s="60"/>
      <c r="Q166" s="60"/>
      <c r="R166" s="60"/>
    </row>
    <row r="167" spans="1:18" ht="15.75">
      <c r="A167" s="6"/>
      <c r="B167" s="77" t="s">
        <v>22</v>
      </c>
      <c r="C167" s="152"/>
      <c r="D167" s="141" t="s">
        <v>27</v>
      </c>
      <c r="E167" s="135"/>
      <c r="F167" s="141" t="s">
        <v>27</v>
      </c>
      <c r="G167" s="135"/>
      <c r="H167" s="141" t="s">
        <v>27</v>
      </c>
      <c r="I167" s="135"/>
      <c r="J167" s="141" t="s">
        <v>27</v>
      </c>
      <c r="K167" s="135"/>
      <c r="L167" s="141" t="s">
        <v>27</v>
      </c>
      <c r="M167" s="135"/>
      <c r="N167" s="147"/>
      <c r="O167" s="60"/>
      <c r="P167" s="60"/>
      <c r="Q167" s="60"/>
      <c r="R167" s="60"/>
    </row>
    <row r="168" spans="1:14" ht="15">
      <c r="A168" s="18">
        <v>127</v>
      </c>
      <c r="B168" s="43" t="s">
        <v>343</v>
      </c>
      <c r="C168" s="109">
        <v>3.05</v>
      </c>
      <c r="D168" s="141" t="s">
        <v>27</v>
      </c>
      <c r="E168" s="110">
        <v>3.19</v>
      </c>
      <c r="F168" s="141" t="s">
        <v>27</v>
      </c>
      <c r="G168" s="110">
        <v>3.14</v>
      </c>
      <c r="H168" s="141" t="s">
        <v>27</v>
      </c>
      <c r="I168" s="110" t="s">
        <v>27</v>
      </c>
      <c r="J168" s="141" t="s">
        <v>27</v>
      </c>
      <c r="K168" s="110">
        <v>3.19</v>
      </c>
      <c r="L168" s="147" t="s">
        <v>27</v>
      </c>
      <c r="M168" s="110">
        <v>3.1</v>
      </c>
      <c r="N168" s="186" t="s">
        <v>27</v>
      </c>
    </row>
    <row r="169" spans="1:14" ht="17.25" customHeight="1">
      <c r="A169" s="18">
        <v>128</v>
      </c>
      <c r="B169" s="43" t="s">
        <v>111</v>
      </c>
      <c r="C169" s="74">
        <v>1.06</v>
      </c>
      <c r="D169" s="75" t="s">
        <v>27</v>
      </c>
      <c r="E169" s="79">
        <v>1.1</v>
      </c>
      <c r="F169" s="75" t="s">
        <v>27</v>
      </c>
      <c r="G169" s="79">
        <v>1.11</v>
      </c>
      <c r="H169" s="75" t="s">
        <v>27</v>
      </c>
      <c r="I169" s="79" t="s">
        <v>27</v>
      </c>
      <c r="J169" s="75" t="s">
        <v>27</v>
      </c>
      <c r="K169" s="79">
        <v>1.11</v>
      </c>
      <c r="L169" s="76" t="s">
        <v>27</v>
      </c>
      <c r="M169" s="79">
        <v>1.1</v>
      </c>
      <c r="N169" s="108" t="s">
        <v>27</v>
      </c>
    </row>
    <row r="170" spans="1:14" ht="17.25" customHeight="1">
      <c r="A170" s="18">
        <v>129</v>
      </c>
      <c r="B170" s="43" t="s">
        <v>303</v>
      </c>
      <c r="C170" s="74">
        <v>3.18</v>
      </c>
      <c r="D170" s="75" t="s">
        <v>27</v>
      </c>
      <c r="E170" s="79">
        <v>3.35</v>
      </c>
      <c r="F170" s="75" t="s">
        <v>27</v>
      </c>
      <c r="G170" s="79">
        <v>3.39</v>
      </c>
      <c r="H170" s="75" t="s">
        <v>27</v>
      </c>
      <c r="I170" s="79" t="s">
        <v>27</v>
      </c>
      <c r="J170" s="75" t="s">
        <v>27</v>
      </c>
      <c r="K170" s="79">
        <v>3.51</v>
      </c>
      <c r="L170" s="76" t="s">
        <v>27</v>
      </c>
      <c r="M170" s="79">
        <v>3.29</v>
      </c>
      <c r="N170" s="108" t="s">
        <v>27</v>
      </c>
    </row>
    <row r="171" spans="1:14" ht="17.25" customHeight="1">
      <c r="A171" s="18">
        <v>130</v>
      </c>
      <c r="B171" s="43" t="s">
        <v>112</v>
      </c>
      <c r="C171" s="74">
        <v>1.61</v>
      </c>
      <c r="D171" s="75" t="s">
        <v>27</v>
      </c>
      <c r="E171" s="79">
        <v>1.76</v>
      </c>
      <c r="F171" s="75" t="s">
        <v>27</v>
      </c>
      <c r="G171" s="79">
        <v>1.76</v>
      </c>
      <c r="H171" s="75" t="s">
        <v>27</v>
      </c>
      <c r="I171" s="79" t="s">
        <v>27</v>
      </c>
      <c r="J171" s="75" t="s">
        <v>27</v>
      </c>
      <c r="K171" s="79">
        <v>1.88</v>
      </c>
      <c r="L171" s="76" t="s">
        <v>27</v>
      </c>
      <c r="M171" s="79">
        <v>1.72</v>
      </c>
      <c r="N171" s="108" t="s">
        <v>27</v>
      </c>
    </row>
    <row r="172" spans="1:14" ht="17.25" customHeight="1">
      <c r="A172" s="18">
        <v>131</v>
      </c>
      <c r="B172" s="43" t="s">
        <v>242</v>
      </c>
      <c r="C172" s="74">
        <v>1.99</v>
      </c>
      <c r="D172" s="75" t="s">
        <v>27</v>
      </c>
      <c r="E172" s="79">
        <v>2.03</v>
      </c>
      <c r="F172" s="75" t="s">
        <v>27</v>
      </c>
      <c r="G172" s="79">
        <v>2.05</v>
      </c>
      <c r="H172" s="75" t="s">
        <v>27</v>
      </c>
      <c r="I172" s="79" t="s">
        <v>27</v>
      </c>
      <c r="J172" s="75" t="s">
        <v>27</v>
      </c>
      <c r="K172" s="79">
        <v>2.19</v>
      </c>
      <c r="L172" s="76" t="s">
        <v>27</v>
      </c>
      <c r="M172" s="79">
        <v>2.02</v>
      </c>
      <c r="N172" s="108" t="s">
        <v>27</v>
      </c>
    </row>
    <row r="173" spans="1:14" ht="17.25" customHeight="1">
      <c r="A173" s="18">
        <v>132</v>
      </c>
      <c r="B173" s="43" t="s">
        <v>243</v>
      </c>
      <c r="C173" s="74">
        <v>4.31</v>
      </c>
      <c r="D173" s="75" t="s">
        <v>27</v>
      </c>
      <c r="E173" s="79">
        <v>5.24</v>
      </c>
      <c r="F173" s="75" t="s">
        <v>27</v>
      </c>
      <c r="G173" s="79">
        <v>5.31</v>
      </c>
      <c r="H173" s="75" t="s">
        <v>27</v>
      </c>
      <c r="I173" s="79" t="s">
        <v>27</v>
      </c>
      <c r="J173" s="75" t="s">
        <v>27</v>
      </c>
      <c r="K173" s="79">
        <v>5.24</v>
      </c>
      <c r="L173" s="76" t="s">
        <v>27</v>
      </c>
      <c r="M173" s="79">
        <v>4.53</v>
      </c>
      <c r="N173" s="108" t="s">
        <v>27</v>
      </c>
    </row>
    <row r="174" spans="1:14" ht="17.25" customHeight="1">
      <c r="A174" s="18">
        <v>133</v>
      </c>
      <c r="B174" s="43" t="s">
        <v>113</v>
      </c>
      <c r="C174" s="74">
        <v>4.2</v>
      </c>
      <c r="D174" s="75" t="s">
        <v>27</v>
      </c>
      <c r="E174" s="79">
        <v>4.38</v>
      </c>
      <c r="F174" s="75" t="s">
        <v>27</v>
      </c>
      <c r="G174" s="79">
        <v>4.3</v>
      </c>
      <c r="H174" s="75" t="s">
        <v>27</v>
      </c>
      <c r="I174" s="79" t="s">
        <v>27</v>
      </c>
      <c r="J174" s="75" t="s">
        <v>27</v>
      </c>
      <c r="K174" s="79">
        <v>4.26</v>
      </c>
      <c r="L174" s="76" t="s">
        <v>27</v>
      </c>
      <c r="M174" s="79">
        <v>4.4</v>
      </c>
      <c r="N174" s="108" t="s">
        <v>27</v>
      </c>
    </row>
    <row r="175" spans="1:14" ht="17.25" customHeight="1">
      <c r="A175" s="18">
        <v>134</v>
      </c>
      <c r="B175" s="43" t="s">
        <v>245</v>
      </c>
      <c r="C175" s="74">
        <v>2.25</v>
      </c>
      <c r="D175" s="75" t="s">
        <v>27</v>
      </c>
      <c r="E175" s="79">
        <v>2.57</v>
      </c>
      <c r="F175" s="75" t="s">
        <v>27</v>
      </c>
      <c r="G175" s="79">
        <v>2.5</v>
      </c>
      <c r="H175" s="75" t="s">
        <v>27</v>
      </c>
      <c r="I175" s="79" t="s">
        <v>27</v>
      </c>
      <c r="J175" s="75" t="s">
        <v>27</v>
      </c>
      <c r="K175" s="79">
        <v>2.67</v>
      </c>
      <c r="L175" s="76" t="s">
        <v>27</v>
      </c>
      <c r="M175" s="79">
        <v>2.45</v>
      </c>
      <c r="N175" s="108" t="s">
        <v>27</v>
      </c>
    </row>
    <row r="176" spans="1:14" ht="15">
      <c r="A176" s="18">
        <v>135</v>
      </c>
      <c r="B176" s="43" t="s">
        <v>247</v>
      </c>
      <c r="C176" s="74">
        <v>0.65</v>
      </c>
      <c r="D176" s="75" t="s">
        <v>27</v>
      </c>
      <c r="E176" s="79">
        <v>0.7</v>
      </c>
      <c r="F176" s="75" t="s">
        <v>27</v>
      </c>
      <c r="G176" s="79">
        <v>0.71</v>
      </c>
      <c r="H176" s="75" t="s">
        <v>27</v>
      </c>
      <c r="I176" s="79" t="s">
        <v>27</v>
      </c>
      <c r="J176" s="75" t="s">
        <v>27</v>
      </c>
      <c r="K176" s="79">
        <v>0.75</v>
      </c>
      <c r="L176" s="76" t="s">
        <v>27</v>
      </c>
      <c r="M176" s="79">
        <v>0.67</v>
      </c>
      <c r="N176" s="108" t="s">
        <v>27</v>
      </c>
    </row>
    <row r="177" spans="1:14" ht="15">
      <c r="A177" s="18">
        <v>136</v>
      </c>
      <c r="B177" s="43" t="s">
        <v>317</v>
      </c>
      <c r="C177" s="74">
        <v>2.62</v>
      </c>
      <c r="D177" s="75" t="s">
        <v>27</v>
      </c>
      <c r="E177" s="79">
        <v>1.79</v>
      </c>
      <c r="F177" s="75" t="s">
        <v>27</v>
      </c>
      <c r="G177" s="79">
        <v>1.38</v>
      </c>
      <c r="H177" s="75" t="s">
        <v>27</v>
      </c>
      <c r="I177" s="79" t="s">
        <v>27</v>
      </c>
      <c r="J177" s="75" t="s">
        <v>27</v>
      </c>
      <c r="K177" s="79">
        <v>1.86</v>
      </c>
      <c r="L177" s="76" t="s">
        <v>27</v>
      </c>
      <c r="M177" s="79">
        <v>1.76</v>
      </c>
      <c r="N177" s="108" t="s">
        <v>54</v>
      </c>
    </row>
    <row r="178" spans="1:14" ht="15">
      <c r="A178" s="18">
        <v>137</v>
      </c>
      <c r="B178" s="43" t="s">
        <v>304</v>
      </c>
      <c r="C178" s="74">
        <v>4.85</v>
      </c>
      <c r="D178" s="75" t="s">
        <v>27</v>
      </c>
      <c r="E178" s="79">
        <v>4.66</v>
      </c>
      <c r="F178" s="75" t="s">
        <v>54</v>
      </c>
      <c r="G178" s="79">
        <v>3.55</v>
      </c>
      <c r="H178" s="75" t="s">
        <v>54</v>
      </c>
      <c r="I178" s="79" t="s">
        <v>27</v>
      </c>
      <c r="J178" s="75" t="s">
        <v>27</v>
      </c>
      <c r="K178" s="79">
        <v>5.08</v>
      </c>
      <c r="L178" s="76" t="s">
        <v>27</v>
      </c>
      <c r="M178" s="79">
        <v>4.59</v>
      </c>
      <c r="N178" s="108" t="s">
        <v>54</v>
      </c>
    </row>
    <row r="179" spans="1:14" ht="15">
      <c r="A179" s="18">
        <v>138</v>
      </c>
      <c r="B179" s="43" t="s">
        <v>151</v>
      </c>
      <c r="C179" s="74">
        <v>3.41</v>
      </c>
      <c r="D179" s="75" t="s">
        <v>27</v>
      </c>
      <c r="E179" s="79">
        <v>2.49</v>
      </c>
      <c r="F179" s="75" t="s">
        <v>54</v>
      </c>
      <c r="G179" s="79">
        <v>3.59</v>
      </c>
      <c r="H179" s="75" t="s">
        <v>27</v>
      </c>
      <c r="I179" s="79" t="s">
        <v>27</v>
      </c>
      <c r="J179" s="75" t="s">
        <v>27</v>
      </c>
      <c r="K179" s="79">
        <v>3.46</v>
      </c>
      <c r="L179" s="76" t="s">
        <v>27</v>
      </c>
      <c r="M179" s="79">
        <v>3.4</v>
      </c>
      <c r="N179" s="108" t="s">
        <v>27</v>
      </c>
    </row>
    <row r="180" spans="1:14" ht="15">
      <c r="A180" s="18">
        <v>139</v>
      </c>
      <c r="B180" s="43" t="s">
        <v>115</v>
      </c>
      <c r="C180" s="74">
        <v>3.45</v>
      </c>
      <c r="D180" s="75" t="s">
        <v>27</v>
      </c>
      <c r="E180" s="79">
        <v>3.52</v>
      </c>
      <c r="F180" s="75" t="s">
        <v>27</v>
      </c>
      <c r="G180" s="79">
        <v>3.55</v>
      </c>
      <c r="H180" s="75" t="s">
        <v>27</v>
      </c>
      <c r="I180" s="79" t="s">
        <v>27</v>
      </c>
      <c r="J180" s="75" t="s">
        <v>27</v>
      </c>
      <c r="K180" s="79">
        <v>3.67</v>
      </c>
      <c r="L180" s="76" t="s">
        <v>27</v>
      </c>
      <c r="M180" s="79">
        <v>3.45</v>
      </c>
      <c r="N180" s="108" t="s">
        <v>27</v>
      </c>
    </row>
    <row r="181" spans="1:14" ht="15">
      <c r="A181" s="18">
        <v>140</v>
      </c>
      <c r="B181" s="43" t="s">
        <v>306</v>
      </c>
      <c r="C181" s="74">
        <v>8.06</v>
      </c>
      <c r="D181" s="75" t="s">
        <v>27</v>
      </c>
      <c r="E181" s="79">
        <v>9.19</v>
      </c>
      <c r="F181" s="75" t="s">
        <v>27</v>
      </c>
      <c r="G181" s="79">
        <v>9.05</v>
      </c>
      <c r="H181" s="75" t="s">
        <v>27</v>
      </c>
      <c r="I181" s="79" t="s">
        <v>27</v>
      </c>
      <c r="J181" s="75" t="s">
        <v>27</v>
      </c>
      <c r="K181" s="79">
        <v>9.18</v>
      </c>
      <c r="L181" s="76" t="s">
        <v>27</v>
      </c>
      <c r="M181" s="79">
        <v>9.04</v>
      </c>
      <c r="N181" s="108" t="s">
        <v>27</v>
      </c>
    </row>
    <row r="182" spans="1:14" ht="15">
      <c r="A182" s="18">
        <v>141</v>
      </c>
      <c r="B182" s="43" t="s">
        <v>249</v>
      </c>
      <c r="C182" s="74">
        <v>2.05</v>
      </c>
      <c r="D182" s="75" t="s">
        <v>27</v>
      </c>
      <c r="E182" s="79">
        <v>2.49</v>
      </c>
      <c r="F182" s="75" t="s">
        <v>27</v>
      </c>
      <c r="G182" s="79">
        <v>2.16</v>
      </c>
      <c r="H182" s="75" t="s">
        <v>27</v>
      </c>
      <c r="I182" s="79" t="s">
        <v>27</v>
      </c>
      <c r="J182" s="75" t="s">
        <v>27</v>
      </c>
      <c r="K182" s="79">
        <v>2.11</v>
      </c>
      <c r="L182" s="76" t="s">
        <v>27</v>
      </c>
      <c r="M182" s="79">
        <v>1.74</v>
      </c>
      <c r="N182" s="108" t="s">
        <v>54</v>
      </c>
    </row>
    <row r="183" spans="1:14" ht="15">
      <c r="A183" s="18">
        <v>142</v>
      </c>
      <c r="B183" s="43" t="s">
        <v>152</v>
      </c>
      <c r="C183" s="74">
        <v>2.64</v>
      </c>
      <c r="D183" s="75" t="s">
        <v>27</v>
      </c>
      <c r="E183" s="79">
        <v>2.3</v>
      </c>
      <c r="F183" s="75" t="s">
        <v>27</v>
      </c>
      <c r="G183" s="79">
        <v>2.64</v>
      </c>
      <c r="H183" s="75" t="s">
        <v>27</v>
      </c>
      <c r="I183" s="79" t="s">
        <v>27</v>
      </c>
      <c r="J183" s="75" t="s">
        <v>27</v>
      </c>
      <c r="K183" s="79">
        <v>2.32</v>
      </c>
      <c r="L183" s="76" t="s">
        <v>27</v>
      </c>
      <c r="M183" s="79">
        <v>2.29</v>
      </c>
      <c r="N183" s="108" t="s">
        <v>27</v>
      </c>
    </row>
    <row r="184" spans="1:14" ht="15">
      <c r="A184" s="18">
        <v>143</v>
      </c>
      <c r="B184" s="43" t="s">
        <v>318</v>
      </c>
      <c r="C184" s="74">
        <v>5.93</v>
      </c>
      <c r="D184" s="75" t="s">
        <v>27</v>
      </c>
      <c r="E184" s="79">
        <v>6.04</v>
      </c>
      <c r="F184" s="75" t="s">
        <v>27</v>
      </c>
      <c r="G184" s="79">
        <v>6.29</v>
      </c>
      <c r="H184" s="75" t="s">
        <v>27</v>
      </c>
      <c r="I184" s="79" t="s">
        <v>27</v>
      </c>
      <c r="J184" s="75" t="s">
        <v>27</v>
      </c>
      <c r="K184" s="79">
        <v>5.9</v>
      </c>
      <c r="L184" s="76" t="s">
        <v>27</v>
      </c>
      <c r="M184" s="79">
        <v>5.93</v>
      </c>
      <c r="N184" s="108" t="s">
        <v>27</v>
      </c>
    </row>
    <row r="185" spans="1:14" ht="15">
      <c r="A185" s="18">
        <v>144</v>
      </c>
      <c r="B185" s="43" t="s">
        <v>251</v>
      </c>
      <c r="C185" s="142">
        <v>9.02</v>
      </c>
      <c r="D185" s="143" t="s">
        <v>27</v>
      </c>
      <c r="E185" s="145">
        <v>9.36</v>
      </c>
      <c r="F185" s="143" t="s">
        <v>27</v>
      </c>
      <c r="G185" s="145">
        <v>8.83</v>
      </c>
      <c r="H185" s="143" t="s">
        <v>27</v>
      </c>
      <c r="I185" s="145" t="s">
        <v>27</v>
      </c>
      <c r="J185" s="143" t="s">
        <v>27</v>
      </c>
      <c r="K185" s="145">
        <v>9.36</v>
      </c>
      <c r="L185" s="146" t="s">
        <v>27</v>
      </c>
      <c r="M185" s="145">
        <v>9.54</v>
      </c>
      <c r="N185" s="182" t="s">
        <v>27</v>
      </c>
    </row>
    <row r="186" spans="1:18" ht="15">
      <c r="A186" s="6"/>
      <c r="B186" s="58"/>
      <c r="C186" s="169"/>
      <c r="D186" s="170"/>
      <c r="E186" s="168"/>
      <c r="F186" s="170"/>
      <c r="G186" s="168"/>
      <c r="H186" s="170"/>
      <c r="I186" s="168"/>
      <c r="J186" s="170"/>
      <c r="K186" s="168"/>
      <c r="L186" s="170"/>
      <c r="M186" s="168"/>
      <c r="N186" s="165"/>
      <c r="O186" s="60"/>
      <c r="P186" s="60"/>
      <c r="Q186" s="60"/>
      <c r="R186" s="60"/>
    </row>
    <row r="187" spans="1:18" ht="15.75">
      <c r="A187" s="6"/>
      <c r="B187" s="77" t="s">
        <v>23</v>
      </c>
      <c r="C187" s="152"/>
      <c r="D187" s="141" t="s">
        <v>27</v>
      </c>
      <c r="E187" s="135"/>
      <c r="F187" s="141" t="s">
        <v>27</v>
      </c>
      <c r="G187" s="135"/>
      <c r="H187" s="141" t="s">
        <v>27</v>
      </c>
      <c r="I187" s="135"/>
      <c r="J187" s="141" t="s">
        <v>27</v>
      </c>
      <c r="K187" s="135"/>
      <c r="L187" s="141" t="s">
        <v>27</v>
      </c>
      <c r="M187" s="135"/>
      <c r="N187" s="147"/>
      <c r="O187" s="60"/>
      <c r="P187" s="60"/>
      <c r="Q187" s="60"/>
      <c r="R187" s="60"/>
    </row>
    <row r="188" spans="1:14" ht="15">
      <c r="A188" s="18">
        <v>145</v>
      </c>
      <c r="B188" s="43" t="s">
        <v>117</v>
      </c>
      <c r="C188" s="109">
        <v>1.7</v>
      </c>
      <c r="D188" s="141" t="s">
        <v>27</v>
      </c>
      <c r="E188" s="110">
        <v>1.77</v>
      </c>
      <c r="F188" s="141" t="s">
        <v>27</v>
      </c>
      <c r="G188" s="110">
        <v>1.65</v>
      </c>
      <c r="H188" s="141" t="s">
        <v>27</v>
      </c>
      <c r="I188" s="110" t="s">
        <v>27</v>
      </c>
      <c r="J188" s="141" t="s">
        <v>27</v>
      </c>
      <c r="K188" s="110">
        <v>1.72</v>
      </c>
      <c r="L188" s="147" t="s">
        <v>27</v>
      </c>
      <c r="M188" s="110">
        <v>1.65</v>
      </c>
      <c r="N188" s="186" t="s">
        <v>27</v>
      </c>
    </row>
    <row r="189" spans="1:14" ht="15">
      <c r="A189" s="18">
        <v>146</v>
      </c>
      <c r="B189" s="43" t="s">
        <v>118</v>
      </c>
      <c r="C189" s="109">
        <v>1.1</v>
      </c>
      <c r="D189" s="75" t="s">
        <v>27</v>
      </c>
      <c r="E189" s="110">
        <v>1.09</v>
      </c>
      <c r="F189" s="75" t="s">
        <v>54</v>
      </c>
      <c r="G189" s="110">
        <v>1.31</v>
      </c>
      <c r="H189" s="75" t="s">
        <v>27</v>
      </c>
      <c r="I189" s="110" t="s">
        <v>27</v>
      </c>
      <c r="J189" s="75" t="s">
        <v>27</v>
      </c>
      <c r="K189" s="110">
        <v>1.24</v>
      </c>
      <c r="L189" s="76" t="s">
        <v>27</v>
      </c>
      <c r="M189" s="79">
        <v>1.27</v>
      </c>
      <c r="N189" s="108" t="s">
        <v>27</v>
      </c>
    </row>
    <row r="190" spans="1:14" ht="15">
      <c r="A190" s="18">
        <v>147</v>
      </c>
      <c r="B190" s="43" t="s">
        <v>252</v>
      </c>
      <c r="C190" s="109">
        <v>1.21</v>
      </c>
      <c r="D190" s="75" t="s">
        <v>27</v>
      </c>
      <c r="E190" s="110">
        <v>1.31</v>
      </c>
      <c r="F190" s="75" t="s">
        <v>27</v>
      </c>
      <c r="G190" s="110">
        <v>1.35</v>
      </c>
      <c r="H190" s="75" t="s">
        <v>27</v>
      </c>
      <c r="I190" s="110" t="s">
        <v>27</v>
      </c>
      <c r="J190" s="75" t="s">
        <v>27</v>
      </c>
      <c r="K190" s="110">
        <v>1.38</v>
      </c>
      <c r="L190" s="76" t="s">
        <v>27</v>
      </c>
      <c r="M190" s="79">
        <v>1.31</v>
      </c>
      <c r="N190" s="108" t="s">
        <v>27</v>
      </c>
    </row>
    <row r="191" spans="1:14" ht="15">
      <c r="A191" s="18">
        <v>148</v>
      </c>
      <c r="B191" s="43" t="s">
        <v>153</v>
      </c>
      <c r="C191" s="109">
        <v>0.81</v>
      </c>
      <c r="D191" s="75" t="s">
        <v>27</v>
      </c>
      <c r="E191" s="110">
        <v>1.01</v>
      </c>
      <c r="F191" s="75" t="s">
        <v>27</v>
      </c>
      <c r="G191" s="110">
        <v>0.95</v>
      </c>
      <c r="H191" s="75" t="s">
        <v>27</v>
      </c>
      <c r="I191" s="110" t="s">
        <v>27</v>
      </c>
      <c r="J191" s="75" t="s">
        <v>27</v>
      </c>
      <c r="K191" s="110">
        <v>0.93</v>
      </c>
      <c r="L191" s="76" t="s">
        <v>27</v>
      </c>
      <c r="M191" s="79">
        <v>1.01</v>
      </c>
      <c r="N191" s="108" t="s">
        <v>27</v>
      </c>
    </row>
    <row r="192" spans="1:14" ht="15">
      <c r="A192" s="18">
        <v>149</v>
      </c>
      <c r="B192" s="43" t="s">
        <v>120</v>
      </c>
      <c r="C192" s="109">
        <v>1.16</v>
      </c>
      <c r="D192" s="75" t="s">
        <v>27</v>
      </c>
      <c r="E192" s="110">
        <v>1.3</v>
      </c>
      <c r="F192" s="75" t="s">
        <v>27</v>
      </c>
      <c r="G192" s="110">
        <v>0.91</v>
      </c>
      <c r="H192" s="75" t="s">
        <v>27</v>
      </c>
      <c r="I192" s="110" t="s">
        <v>27</v>
      </c>
      <c r="J192" s="75" t="s">
        <v>27</v>
      </c>
      <c r="K192" s="110">
        <v>0.92</v>
      </c>
      <c r="L192" s="76" t="s">
        <v>27</v>
      </c>
      <c r="M192" s="79">
        <v>1.26</v>
      </c>
      <c r="N192" s="108" t="s">
        <v>27</v>
      </c>
    </row>
    <row r="193" spans="1:14" ht="15">
      <c r="A193" s="18">
        <v>150</v>
      </c>
      <c r="B193" s="43" t="s">
        <v>121</v>
      </c>
      <c r="C193" s="109">
        <v>0.74</v>
      </c>
      <c r="D193" s="75" t="s">
        <v>27</v>
      </c>
      <c r="E193" s="110">
        <v>0.83</v>
      </c>
      <c r="F193" s="75" t="s">
        <v>27</v>
      </c>
      <c r="G193" s="110">
        <v>0.86</v>
      </c>
      <c r="H193" s="75" t="s">
        <v>27</v>
      </c>
      <c r="I193" s="110" t="s">
        <v>27</v>
      </c>
      <c r="J193" s="75" t="s">
        <v>27</v>
      </c>
      <c r="K193" s="110">
        <v>0.85</v>
      </c>
      <c r="L193" s="76" t="s">
        <v>27</v>
      </c>
      <c r="M193" s="79">
        <v>0.84</v>
      </c>
      <c r="N193" s="108" t="s">
        <v>27</v>
      </c>
    </row>
    <row r="194" spans="1:14" ht="15">
      <c r="A194" s="18">
        <v>151</v>
      </c>
      <c r="B194" s="43" t="s">
        <v>309</v>
      </c>
      <c r="C194" s="109">
        <v>0.58</v>
      </c>
      <c r="D194" s="75" t="s">
        <v>27</v>
      </c>
      <c r="E194" s="110">
        <v>0.6</v>
      </c>
      <c r="F194" s="75" t="s">
        <v>27</v>
      </c>
      <c r="G194" s="110">
        <v>0.61</v>
      </c>
      <c r="H194" s="75" t="s">
        <v>27</v>
      </c>
      <c r="I194" s="110" t="s">
        <v>27</v>
      </c>
      <c r="J194" s="75" t="s">
        <v>27</v>
      </c>
      <c r="K194" s="110">
        <v>0.57</v>
      </c>
      <c r="L194" s="76" t="s">
        <v>27</v>
      </c>
      <c r="M194" s="79">
        <v>0.61</v>
      </c>
      <c r="N194" s="108" t="s">
        <v>27</v>
      </c>
    </row>
    <row r="195" spans="1:14" ht="15">
      <c r="A195" s="18">
        <v>152</v>
      </c>
      <c r="B195" s="43" t="s">
        <v>158</v>
      </c>
      <c r="C195" s="109">
        <v>0.6</v>
      </c>
      <c r="D195" s="75" t="s">
        <v>27</v>
      </c>
      <c r="E195" s="110">
        <v>0.68</v>
      </c>
      <c r="F195" s="75" t="s">
        <v>27</v>
      </c>
      <c r="G195" s="110">
        <v>0.84</v>
      </c>
      <c r="H195" s="75" t="s">
        <v>27</v>
      </c>
      <c r="I195" s="110" t="s">
        <v>27</v>
      </c>
      <c r="J195" s="75" t="s">
        <v>27</v>
      </c>
      <c r="K195" s="110">
        <v>0.84</v>
      </c>
      <c r="L195" s="76" t="s">
        <v>27</v>
      </c>
      <c r="M195" s="79">
        <v>0.85</v>
      </c>
      <c r="N195" s="108" t="s">
        <v>27</v>
      </c>
    </row>
    <row r="196" spans="1:14" ht="15">
      <c r="A196" s="18">
        <v>153</v>
      </c>
      <c r="B196" s="43" t="s">
        <v>312</v>
      </c>
      <c r="C196" s="109">
        <v>2.26</v>
      </c>
      <c r="D196" s="75" t="s">
        <v>27</v>
      </c>
      <c r="E196" s="110">
        <v>2.31</v>
      </c>
      <c r="F196" s="75" t="s">
        <v>27</v>
      </c>
      <c r="G196" s="110">
        <v>2.36</v>
      </c>
      <c r="H196" s="75" t="s">
        <v>27</v>
      </c>
      <c r="I196" s="110" t="s">
        <v>27</v>
      </c>
      <c r="J196" s="75" t="s">
        <v>27</v>
      </c>
      <c r="K196" s="110">
        <v>2.26</v>
      </c>
      <c r="L196" s="76" t="s">
        <v>27</v>
      </c>
      <c r="M196" s="79">
        <v>2.31</v>
      </c>
      <c r="N196" s="108" t="s">
        <v>27</v>
      </c>
    </row>
    <row r="197" spans="1:14" ht="15">
      <c r="A197" s="18">
        <v>154</v>
      </c>
      <c r="B197" s="43" t="s">
        <v>319</v>
      </c>
      <c r="C197" s="109">
        <v>0.91</v>
      </c>
      <c r="D197" s="75" t="s">
        <v>27</v>
      </c>
      <c r="E197" s="110">
        <v>0.96</v>
      </c>
      <c r="F197" s="75" t="s">
        <v>27</v>
      </c>
      <c r="G197" s="110">
        <v>0.91</v>
      </c>
      <c r="H197" s="75" t="s">
        <v>27</v>
      </c>
      <c r="I197" s="110" t="s">
        <v>27</v>
      </c>
      <c r="J197" s="75" t="s">
        <v>27</v>
      </c>
      <c r="K197" s="110">
        <v>0.85</v>
      </c>
      <c r="L197" s="76" t="s">
        <v>27</v>
      </c>
      <c r="M197" s="79">
        <v>0.96</v>
      </c>
      <c r="N197" s="108" t="s">
        <v>27</v>
      </c>
    </row>
    <row r="198" spans="1:14" ht="15">
      <c r="A198" s="18">
        <v>155</v>
      </c>
      <c r="B198" s="43" t="s">
        <v>320</v>
      </c>
      <c r="C198" s="109">
        <v>0.62</v>
      </c>
      <c r="D198" s="75" t="s">
        <v>27</v>
      </c>
      <c r="E198" s="110">
        <v>0.65</v>
      </c>
      <c r="F198" s="75" t="s">
        <v>27</v>
      </c>
      <c r="G198" s="110">
        <v>0.64</v>
      </c>
      <c r="H198" s="75" t="s">
        <v>27</v>
      </c>
      <c r="I198" s="110" t="s">
        <v>27</v>
      </c>
      <c r="J198" s="75" t="s">
        <v>27</v>
      </c>
      <c r="K198" s="110">
        <v>0.65</v>
      </c>
      <c r="L198" s="76" t="s">
        <v>27</v>
      </c>
      <c r="M198" s="79">
        <v>0.66</v>
      </c>
      <c r="N198" s="108" t="s">
        <v>27</v>
      </c>
    </row>
    <row r="199" spans="1:14" ht="15">
      <c r="A199" s="18">
        <v>156</v>
      </c>
      <c r="B199" s="43" t="s">
        <v>313</v>
      </c>
      <c r="C199" s="109">
        <v>2.5</v>
      </c>
      <c r="D199" s="75" t="s">
        <v>27</v>
      </c>
      <c r="E199" s="110">
        <v>2.5</v>
      </c>
      <c r="F199" s="75" t="s">
        <v>27</v>
      </c>
      <c r="G199" s="110">
        <v>2.64</v>
      </c>
      <c r="H199" s="75" t="s">
        <v>27</v>
      </c>
      <c r="I199" s="110" t="s">
        <v>27</v>
      </c>
      <c r="J199" s="75" t="s">
        <v>27</v>
      </c>
      <c r="K199" s="110">
        <v>2.5</v>
      </c>
      <c r="L199" s="76" t="s">
        <v>27</v>
      </c>
      <c r="M199" s="79">
        <v>2.5</v>
      </c>
      <c r="N199" s="108" t="s">
        <v>27</v>
      </c>
    </row>
    <row r="200" spans="1:14" ht="15">
      <c r="A200" s="18">
        <v>157</v>
      </c>
      <c r="B200" s="43" t="s">
        <v>258</v>
      </c>
      <c r="C200" s="109">
        <v>0.85</v>
      </c>
      <c r="D200" s="75" t="s">
        <v>27</v>
      </c>
      <c r="E200" s="110">
        <v>0.9</v>
      </c>
      <c r="F200" s="75" t="s">
        <v>27</v>
      </c>
      <c r="G200" s="110">
        <v>0.69</v>
      </c>
      <c r="H200" s="75" t="s">
        <v>27</v>
      </c>
      <c r="I200" s="110" t="s">
        <v>27</v>
      </c>
      <c r="J200" s="75" t="s">
        <v>27</v>
      </c>
      <c r="K200" s="110">
        <v>0.94</v>
      </c>
      <c r="L200" s="76" t="s">
        <v>27</v>
      </c>
      <c r="M200" s="79">
        <v>0.87</v>
      </c>
      <c r="N200" s="108" t="s">
        <v>27</v>
      </c>
    </row>
    <row r="201" spans="1:14" ht="15.75" thickBot="1">
      <c r="A201" s="87">
        <v>158</v>
      </c>
      <c r="B201" s="190" t="s">
        <v>125</v>
      </c>
      <c r="C201" s="191">
        <v>0.85</v>
      </c>
      <c r="D201" s="90" t="s">
        <v>27</v>
      </c>
      <c r="E201" s="192">
        <v>0.9</v>
      </c>
      <c r="F201" s="90" t="s">
        <v>27</v>
      </c>
      <c r="G201" s="192">
        <v>0.81</v>
      </c>
      <c r="H201" s="90" t="s">
        <v>27</v>
      </c>
      <c r="I201" s="192" t="s">
        <v>27</v>
      </c>
      <c r="J201" s="90" t="s">
        <v>27</v>
      </c>
      <c r="K201" s="192">
        <v>0.94</v>
      </c>
      <c r="L201" s="92" t="s">
        <v>27</v>
      </c>
      <c r="M201" s="193">
        <v>0.88</v>
      </c>
      <c r="N201" s="194" t="s">
        <v>27</v>
      </c>
    </row>
    <row r="202" ht="13.5" thickBot="1"/>
    <row r="203" spans="2:14" ht="21" customHeight="1">
      <c r="B203" s="21" t="s">
        <v>24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2"/>
      <c r="M203" s="113"/>
      <c r="N203" s="113"/>
    </row>
    <row r="204" spans="1:14" s="115" customFormat="1" ht="33.75" customHeight="1">
      <c r="A204" s="114"/>
      <c r="B204" s="99" t="s">
        <v>25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1"/>
      <c r="M204" s="100"/>
      <c r="N204" s="100"/>
    </row>
    <row r="205" spans="1:14" s="115" customFormat="1" ht="33.75" customHeight="1" thickBot="1">
      <c r="A205" s="114"/>
      <c r="B205" s="204" t="s">
        <v>26</v>
      </c>
      <c r="C205" s="205"/>
      <c r="D205" s="205"/>
      <c r="E205" s="205"/>
      <c r="F205" s="205"/>
      <c r="G205" s="205"/>
      <c r="H205" s="205"/>
      <c r="I205" s="205"/>
      <c r="J205" s="205"/>
      <c r="K205" s="205"/>
      <c r="L205" s="206"/>
      <c r="M205" s="104"/>
      <c r="N205" s="104"/>
    </row>
  </sheetData>
  <sheetProtection formatCells="0" formatColumns="0" formatRows="0" insertColumns="0" insertRows="0" insertHyperlinks="0" deleteColumns="0" deleteRows="0" sort="0" autoFilter="0" pivotTables="0"/>
  <mergeCells count="25">
    <mergeCell ref="A2:K2"/>
    <mergeCell ref="A3:I3"/>
    <mergeCell ref="A4:A8"/>
    <mergeCell ref="B4:B8"/>
    <mergeCell ref="C4:H4"/>
    <mergeCell ref="I4:N4"/>
    <mergeCell ref="C5:D6"/>
    <mergeCell ref="E5:F6"/>
    <mergeCell ref="G5:H6"/>
    <mergeCell ref="I5:J6"/>
    <mergeCell ref="M8:N8"/>
    <mergeCell ref="K5:L6"/>
    <mergeCell ref="M5:N6"/>
    <mergeCell ref="C7:D7"/>
    <mergeCell ref="E7:F7"/>
    <mergeCell ref="G7:H7"/>
    <mergeCell ref="I7:J7"/>
    <mergeCell ref="K7:L7"/>
    <mergeCell ref="M7:N7"/>
    <mergeCell ref="B205:L205"/>
    <mergeCell ref="C8:D8"/>
    <mergeCell ref="E8:F8"/>
    <mergeCell ref="G8:H8"/>
    <mergeCell ref="I8:J8"/>
    <mergeCell ref="K8:L8"/>
  </mergeCells>
  <printOptions horizontalCentered="1"/>
  <pageMargins left="0.35433070866141736" right="0.1968503937007874" top="0.5511811023622047" bottom="0.1968503937007874" header="0.31496062992125984" footer="0.5118110236220472"/>
  <pageSetup fitToHeight="4" fitToWidth="4" horizontalDpi="300" verticalDpi="3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7"/>
  <sheetViews>
    <sheetView zoomScale="55" zoomScaleNormal="55" zoomScaleSheetLayoutView="70" zoomScalePageLayoutView="0" workbookViewId="0" topLeftCell="A1">
      <pane xSplit="2" ySplit="9" topLeftCell="C2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27" sqref="N27"/>
    </sheetView>
  </sheetViews>
  <sheetFormatPr defaultColWidth="9.140625" defaultRowHeight="12.75"/>
  <cols>
    <col min="1" max="1" width="5.7109375" style="1" bestFit="1" customWidth="1"/>
    <col min="2" max="2" width="75.421875" style="3" customWidth="1"/>
    <col min="3" max="3" width="23.00390625" style="2" customWidth="1"/>
    <col min="4" max="4" width="6.28125" style="2" customWidth="1"/>
    <col min="5" max="5" width="20.421875" style="2" customWidth="1"/>
    <col min="6" max="6" width="6.28125" style="2" customWidth="1"/>
    <col min="7" max="7" width="23.421875" style="2" customWidth="1"/>
    <col min="8" max="8" width="6.28125" style="2" customWidth="1"/>
    <col min="9" max="9" width="10.8515625" style="3" bestFit="1" customWidth="1"/>
    <col min="10" max="10" width="14.7109375" style="3" bestFit="1" customWidth="1"/>
    <col min="11" max="11" width="10.8515625" style="3" bestFit="1" customWidth="1"/>
    <col min="12" max="12" width="10.8515625" style="24" bestFit="1" customWidth="1"/>
    <col min="13" max="16384" width="9.140625" style="3" customWidth="1"/>
  </cols>
  <sheetData>
    <row r="1" spans="1:8" s="23" customFormat="1" ht="12.75">
      <c r="A1" s="26"/>
      <c r="B1" s="26"/>
      <c r="C1" s="27"/>
      <c r="D1" s="27"/>
      <c r="E1" s="27"/>
      <c r="F1" s="27"/>
      <c r="G1" s="27"/>
      <c r="H1" s="27"/>
    </row>
    <row r="2" spans="1:8" s="23" customFormat="1" ht="18">
      <c r="A2" s="234" t="s">
        <v>168</v>
      </c>
      <c r="B2" s="234"/>
      <c r="C2" s="234"/>
      <c r="D2" s="234"/>
      <c r="E2" s="234"/>
      <c r="F2" s="234"/>
      <c r="G2" s="234"/>
      <c r="H2" s="234"/>
    </row>
    <row r="3" spans="1:8" s="23" customFormat="1" ht="18" customHeight="1">
      <c r="A3" s="235" t="s">
        <v>169</v>
      </c>
      <c r="B3" s="235"/>
      <c r="C3" s="235"/>
      <c r="D3" s="235"/>
      <c r="E3" s="236"/>
      <c r="F3" s="236"/>
      <c r="G3" s="236"/>
      <c r="H3" s="236"/>
    </row>
    <row r="4" spans="1:8" s="29" customFormat="1" ht="13.5" thickBot="1">
      <c r="A4" s="237"/>
      <c r="B4" s="237"/>
      <c r="C4" s="28"/>
      <c r="D4" s="28"/>
      <c r="E4" s="28"/>
      <c r="F4" s="28"/>
      <c r="G4" s="28"/>
      <c r="H4" s="28"/>
    </row>
    <row r="5" spans="1:12" ht="15.75">
      <c r="A5" s="211" t="s">
        <v>0</v>
      </c>
      <c r="B5" s="214" t="s">
        <v>1</v>
      </c>
      <c r="C5" s="195" t="s">
        <v>2</v>
      </c>
      <c r="D5" s="196"/>
      <c r="E5" s="196"/>
      <c r="F5" s="30"/>
      <c r="G5" s="31" t="s">
        <v>170</v>
      </c>
      <c r="H5" s="32"/>
      <c r="L5" s="3"/>
    </row>
    <row r="6" spans="1:12" ht="12.75" customHeight="1">
      <c r="A6" s="212"/>
      <c r="B6" s="215"/>
      <c r="C6" s="238" t="s">
        <v>171</v>
      </c>
      <c r="D6" s="33"/>
      <c r="E6" s="238" t="s">
        <v>172</v>
      </c>
      <c r="F6" s="33"/>
      <c r="G6" s="238" t="s">
        <v>173</v>
      </c>
      <c r="H6" s="34"/>
      <c r="L6" s="3"/>
    </row>
    <row r="7" spans="1:12" ht="84.75" customHeight="1">
      <c r="A7" s="212"/>
      <c r="B7" s="215"/>
      <c r="C7" s="239"/>
      <c r="D7" s="35"/>
      <c r="E7" s="239"/>
      <c r="F7" s="35"/>
      <c r="G7" s="239"/>
      <c r="H7" s="36"/>
      <c r="L7" s="3"/>
    </row>
    <row r="8" spans="1:12" ht="15.75">
      <c r="A8" s="212"/>
      <c r="B8" s="215"/>
      <c r="C8" s="37" t="s">
        <v>3</v>
      </c>
      <c r="D8" s="38"/>
      <c r="E8" s="71" t="s">
        <v>3</v>
      </c>
      <c r="F8" s="72"/>
      <c r="G8" s="71" t="s">
        <v>3</v>
      </c>
      <c r="H8" s="73"/>
      <c r="L8" s="3"/>
    </row>
    <row r="9" spans="1:12" ht="15.75">
      <c r="A9" s="213"/>
      <c r="B9" s="216"/>
      <c r="C9" s="39" t="s">
        <v>4</v>
      </c>
      <c r="D9" s="40"/>
      <c r="E9" s="4" t="s">
        <v>4</v>
      </c>
      <c r="F9" s="41"/>
      <c r="G9" s="4" t="s">
        <v>4</v>
      </c>
      <c r="H9" s="5"/>
      <c r="L9" s="3"/>
    </row>
    <row r="10" spans="1:12" ht="15.75">
      <c r="A10" s="6"/>
      <c r="B10" s="7" t="s">
        <v>5</v>
      </c>
      <c r="C10" s="8"/>
      <c r="D10" s="11"/>
      <c r="E10" s="8"/>
      <c r="F10" s="11"/>
      <c r="G10" s="15"/>
      <c r="H10" s="42"/>
      <c r="L10" s="3"/>
    </row>
    <row r="11" spans="1:12" ht="15">
      <c r="A11" s="10">
        <v>1</v>
      </c>
      <c r="B11" s="43" t="s">
        <v>174</v>
      </c>
      <c r="C11" s="8">
        <v>1.25</v>
      </c>
      <c r="D11" s="11" t="s">
        <v>27</v>
      </c>
      <c r="E11" s="8">
        <v>1.25</v>
      </c>
      <c r="F11" s="11" t="s">
        <v>27</v>
      </c>
      <c r="G11" s="8">
        <v>1.25</v>
      </c>
      <c r="H11" s="9" t="s">
        <v>27</v>
      </c>
      <c r="L11" s="3"/>
    </row>
    <row r="12" spans="1:12" ht="15">
      <c r="A12" s="10">
        <v>2</v>
      </c>
      <c r="B12" s="43" t="s">
        <v>28</v>
      </c>
      <c r="C12" s="8">
        <v>1.25</v>
      </c>
      <c r="D12" s="11" t="s">
        <v>27</v>
      </c>
      <c r="E12" s="8">
        <v>1.25</v>
      </c>
      <c r="F12" s="11" t="s">
        <v>27</v>
      </c>
      <c r="G12" s="8">
        <v>1.24</v>
      </c>
      <c r="H12" s="9" t="s">
        <v>27</v>
      </c>
      <c r="L12" s="3"/>
    </row>
    <row r="13" spans="1:12" ht="15">
      <c r="A13" s="10">
        <v>3</v>
      </c>
      <c r="B13" s="43" t="s">
        <v>175</v>
      </c>
      <c r="C13" s="8">
        <v>1.25</v>
      </c>
      <c r="D13" s="11" t="s">
        <v>27</v>
      </c>
      <c r="E13" s="8">
        <v>1.25</v>
      </c>
      <c r="F13" s="11" t="s">
        <v>27</v>
      </c>
      <c r="G13" s="8">
        <v>1.25</v>
      </c>
      <c r="H13" s="9" t="s">
        <v>27</v>
      </c>
      <c r="L13" s="3"/>
    </row>
    <row r="14" spans="1:12" ht="15">
      <c r="A14" s="10">
        <v>4</v>
      </c>
      <c r="B14" s="43" t="s">
        <v>176</v>
      </c>
      <c r="C14" s="8">
        <v>1.25</v>
      </c>
      <c r="D14" s="11" t="s">
        <v>27</v>
      </c>
      <c r="E14" s="8">
        <v>1.25</v>
      </c>
      <c r="F14" s="11" t="s">
        <v>27</v>
      </c>
      <c r="G14" s="8">
        <v>1.24</v>
      </c>
      <c r="H14" s="9" t="s">
        <v>27</v>
      </c>
      <c r="L14" s="3"/>
    </row>
    <row r="15" spans="1:12" ht="15">
      <c r="A15" s="10">
        <v>5</v>
      </c>
      <c r="B15" s="43" t="s">
        <v>134</v>
      </c>
      <c r="C15" s="8">
        <v>1.25</v>
      </c>
      <c r="D15" s="11" t="s">
        <v>27</v>
      </c>
      <c r="E15" s="8">
        <v>1.25</v>
      </c>
      <c r="F15" s="11" t="s">
        <v>27</v>
      </c>
      <c r="G15" s="8">
        <v>1.24</v>
      </c>
      <c r="H15" s="9" t="s">
        <v>27</v>
      </c>
      <c r="L15" s="3"/>
    </row>
    <row r="16" spans="1:12" ht="15">
      <c r="A16" s="10">
        <v>6</v>
      </c>
      <c r="B16" s="43" t="s">
        <v>135</v>
      </c>
      <c r="C16" s="8">
        <v>1.25</v>
      </c>
      <c r="D16" s="11" t="s">
        <v>27</v>
      </c>
      <c r="E16" s="8">
        <v>1.25</v>
      </c>
      <c r="F16" s="11" t="s">
        <v>27</v>
      </c>
      <c r="G16" s="8">
        <v>1.25</v>
      </c>
      <c r="H16" s="9" t="s">
        <v>27</v>
      </c>
      <c r="L16" s="3"/>
    </row>
    <row r="17" spans="1:12" ht="15">
      <c r="A17" s="10">
        <v>7</v>
      </c>
      <c r="B17" s="43" t="s">
        <v>29</v>
      </c>
      <c r="C17" s="8">
        <v>1.37</v>
      </c>
      <c r="D17" s="11" t="s">
        <v>27</v>
      </c>
      <c r="E17" s="8">
        <v>1.39</v>
      </c>
      <c r="F17" s="11" t="s">
        <v>27</v>
      </c>
      <c r="G17" s="8">
        <v>1.35</v>
      </c>
      <c r="H17" s="9" t="s">
        <v>27</v>
      </c>
      <c r="L17" s="3"/>
    </row>
    <row r="18" spans="1:12" ht="15">
      <c r="A18" s="10">
        <v>8</v>
      </c>
      <c r="B18" s="43" t="s">
        <v>30</v>
      </c>
      <c r="C18" s="8">
        <v>1.33</v>
      </c>
      <c r="D18" s="11" t="s">
        <v>27</v>
      </c>
      <c r="E18" s="8">
        <v>1.39</v>
      </c>
      <c r="F18" s="11" t="s">
        <v>27</v>
      </c>
      <c r="G18" s="8">
        <v>1.34</v>
      </c>
      <c r="H18" s="9" t="s">
        <v>27</v>
      </c>
      <c r="L18" s="3"/>
    </row>
    <row r="19" spans="1:12" ht="15">
      <c r="A19" s="10">
        <v>9</v>
      </c>
      <c r="B19" s="43" t="s">
        <v>31</v>
      </c>
      <c r="C19" s="8">
        <v>1.35</v>
      </c>
      <c r="D19" s="11" t="s">
        <v>27</v>
      </c>
      <c r="E19" s="8">
        <v>1.39</v>
      </c>
      <c r="F19" s="11" t="s">
        <v>27</v>
      </c>
      <c r="G19" s="8">
        <v>1.34</v>
      </c>
      <c r="H19" s="9" t="s">
        <v>27</v>
      </c>
      <c r="L19" s="3"/>
    </row>
    <row r="20" spans="1:12" ht="15">
      <c r="A20" s="10">
        <v>10</v>
      </c>
      <c r="B20" s="43" t="s">
        <v>159</v>
      </c>
      <c r="C20" s="8">
        <v>1.21</v>
      </c>
      <c r="D20" s="11" t="s">
        <v>27</v>
      </c>
      <c r="E20" s="8">
        <v>1.19</v>
      </c>
      <c r="F20" s="11" t="s">
        <v>27</v>
      </c>
      <c r="G20" s="8">
        <v>0.66</v>
      </c>
      <c r="H20" s="9" t="s">
        <v>54</v>
      </c>
      <c r="L20" s="3"/>
    </row>
    <row r="21" spans="1:12" ht="15">
      <c r="A21" s="10">
        <v>11</v>
      </c>
      <c r="B21" s="43" t="s">
        <v>32</v>
      </c>
      <c r="C21" s="8">
        <v>0.75</v>
      </c>
      <c r="D21" s="11" t="s">
        <v>27</v>
      </c>
      <c r="E21" s="8">
        <v>0.8</v>
      </c>
      <c r="F21" s="11" t="s">
        <v>27</v>
      </c>
      <c r="G21" s="8">
        <v>0.89</v>
      </c>
      <c r="H21" s="9" t="s">
        <v>27</v>
      </c>
      <c r="L21" s="3"/>
    </row>
    <row r="22" spans="1:12" ht="15">
      <c r="A22" s="10">
        <v>12</v>
      </c>
      <c r="B22" s="43" t="s">
        <v>33</v>
      </c>
      <c r="C22" s="12">
        <v>0.85</v>
      </c>
      <c r="D22" s="13" t="s">
        <v>27</v>
      </c>
      <c r="E22" s="12">
        <v>0.99</v>
      </c>
      <c r="F22" s="13" t="s">
        <v>27</v>
      </c>
      <c r="G22" s="12">
        <v>0.89</v>
      </c>
      <c r="H22" s="14" t="s">
        <v>27</v>
      </c>
      <c r="L22" s="3"/>
    </row>
    <row r="23" spans="1:12" ht="15">
      <c r="A23" s="44"/>
      <c r="B23" s="45"/>
      <c r="C23" s="46"/>
      <c r="D23" s="13"/>
      <c r="E23" s="13"/>
      <c r="F23" s="13"/>
      <c r="G23" s="13"/>
      <c r="H23" s="14"/>
      <c r="L23" s="3"/>
    </row>
    <row r="24" spans="1:12" ht="15.75">
      <c r="A24" s="47"/>
      <c r="B24" s="48" t="s">
        <v>6</v>
      </c>
      <c r="C24" s="49"/>
      <c r="D24" s="16"/>
      <c r="E24" s="16"/>
      <c r="F24" s="16"/>
      <c r="G24" s="16"/>
      <c r="H24" s="17"/>
      <c r="L24" s="3"/>
    </row>
    <row r="25" spans="1:12" ht="15">
      <c r="A25" s="10">
        <v>13</v>
      </c>
      <c r="B25" s="43" t="s">
        <v>34</v>
      </c>
      <c r="C25" s="15">
        <v>0.92</v>
      </c>
      <c r="D25" s="16" t="s">
        <v>27</v>
      </c>
      <c r="E25" s="15">
        <v>1.16</v>
      </c>
      <c r="F25" s="16" t="s">
        <v>27</v>
      </c>
      <c r="G25" s="15">
        <v>1.35</v>
      </c>
      <c r="H25" s="17" t="s">
        <v>27</v>
      </c>
      <c r="L25" s="3"/>
    </row>
    <row r="26" spans="1:12" ht="15">
      <c r="A26" s="10">
        <v>14</v>
      </c>
      <c r="B26" s="43" t="s">
        <v>35</v>
      </c>
      <c r="C26" s="8">
        <v>1.03</v>
      </c>
      <c r="D26" s="11" t="s">
        <v>27</v>
      </c>
      <c r="E26" s="8">
        <v>1.06</v>
      </c>
      <c r="F26" s="11" t="s">
        <v>27</v>
      </c>
      <c r="G26" s="8">
        <v>1.02</v>
      </c>
      <c r="H26" s="9" t="s">
        <v>27</v>
      </c>
      <c r="L26" s="3"/>
    </row>
    <row r="27" spans="1:12" ht="15">
      <c r="A27" s="10">
        <v>15</v>
      </c>
      <c r="B27" s="43" t="s">
        <v>36</v>
      </c>
      <c r="C27" s="8">
        <v>0.93</v>
      </c>
      <c r="D27" s="11" t="s">
        <v>27</v>
      </c>
      <c r="E27" s="8">
        <v>1.04</v>
      </c>
      <c r="F27" s="11" t="s">
        <v>27</v>
      </c>
      <c r="G27" s="8">
        <v>0.92</v>
      </c>
      <c r="H27" s="9" t="s">
        <v>27</v>
      </c>
      <c r="L27" s="3"/>
    </row>
    <row r="28" spans="1:12" ht="15">
      <c r="A28" s="10">
        <v>16</v>
      </c>
      <c r="B28" s="43" t="s">
        <v>37</v>
      </c>
      <c r="C28" s="8">
        <v>0.85</v>
      </c>
      <c r="D28" s="11" t="s">
        <v>27</v>
      </c>
      <c r="E28" s="8">
        <v>0.96</v>
      </c>
      <c r="F28" s="11" t="s">
        <v>27</v>
      </c>
      <c r="G28" s="8">
        <v>0.93</v>
      </c>
      <c r="H28" s="9" t="s">
        <v>27</v>
      </c>
      <c r="L28" s="3"/>
    </row>
    <row r="29" spans="1:12" ht="15">
      <c r="A29" s="10">
        <v>17</v>
      </c>
      <c r="B29" s="43" t="s">
        <v>38</v>
      </c>
      <c r="C29" s="8">
        <v>0.99</v>
      </c>
      <c r="D29" s="11" t="s">
        <v>27</v>
      </c>
      <c r="E29" s="8">
        <v>1.2</v>
      </c>
      <c r="F29" s="11" t="s">
        <v>27</v>
      </c>
      <c r="G29" s="8">
        <v>1.13</v>
      </c>
      <c r="H29" s="9" t="s">
        <v>27</v>
      </c>
      <c r="L29" s="3"/>
    </row>
    <row r="30" spans="1:12" ht="15">
      <c r="A30" s="44"/>
      <c r="B30" s="45"/>
      <c r="C30" s="46"/>
      <c r="D30" s="13"/>
      <c r="E30" s="13"/>
      <c r="F30" s="13"/>
      <c r="G30" s="13"/>
      <c r="H30" s="14"/>
      <c r="L30" s="3"/>
    </row>
    <row r="31" spans="1:12" ht="15.75">
      <c r="A31" s="47"/>
      <c r="B31" s="48" t="s">
        <v>7</v>
      </c>
      <c r="C31" s="49"/>
      <c r="D31" s="16"/>
      <c r="E31" s="16"/>
      <c r="F31" s="16"/>
      <c r="G31" s="16"/>
      <c r="H31" s="17"/>
      <c r="L31" s="3"/>
    </row>
    <row r="32" spans="1:12" ht="15">
      <c r="A32" s="10">
        <v>18</v>
      </c>
      <c r="B32" s="43" t="s">
        <v>39</v>
      </c>
      <c r="C32" s="8">
        <v>1.32</v>
      </c>
      <c r="D32" s="11" t="s">
        <v>27</v>
      </c>
      <c r="E32" s="8">
        <v>1.55</v>
      </c>
      <c r="F32" s="11" t="s">
        <v>27</v>
      </c>
      <c r="G32" s="8">
        <v>1.46</v>
      </c>
      <c r="H32" s="9" t="s">
        <v>27</v>
      </c>
      <c r="L32" s="3"/>
    </row>
    <row r="33" spans="1:12" ht="15">
      <c r="A33" s="10">
        <v>19</v>
      </c>
      <c r="B33" s="43" t="s">
        <v>40</v>
      </c>
      <c r="C33" s="8">
        <v>1.57</v>
      </c>
      <c r="D33" s="11" t="s">
        <v>27</v>
      </c>
      <c r="E33" s="8">
        <v>2.19</v>
      </c>
      <c r="F33" s="11" t="s">
        <v>27</v>
      </c>
      <c r="G33" s="8">
        <v>2.07</v>
      </c>
      <c r="H33" s="9" t="s">
        <v>27</v>
      </c>
      <c r="L33" s="3"/>
    </row>
    <row r="34" spans="1:12" ht="15">
      <c r="A34" s="10">
        <v>20</v>
      </c>
      <c r="B34" s="43" t="s">
        <v>41</v>
      </c>
      <c r="C34" s="8">
        <v>1.78</v>
      </c>
      <c r="D34" s="11" t="s">
        <v>27</v>
      </c>
      <c r="E34" s="8">
        <v>1.95</v>
      </c>
      <c r="F34" s="11" t="s">
        <v>27</v>
      </c>
      <c r="G34" s="8">
        <v>1.03</v>
      </c>
      <c r="H34" s="9" t="s">
        <v>54</v>
      </c>
      <c r="L34" s="3"/>
    </row>
    <row r="35" spans="1:12" ht="15">
      <c r="A35" s="10">
        <v>21</v>
      </c>
      <c r="B35" s="43" t="s">
        <v>42</v>
      </c>
      <c r="C35" s="8">
        <v>1.78</v>
      </c>
      <c r="D35" s="11" t="s">
        <v>27</v>
      </c>
      <c r="E35" s="8">
        <v>1.95</v>
      </c>
      <c r="F35" s="11" t="s">
        <v>27</v>
      </c>
      <c r="G35" s="8">
        <v>1.03</v>
      </c>
      <c r="H35" s="9" t="s">
        <v>54</v>
      </c>
      <c r="L35" s="3"/>
    </row>
    <row r="36" spans="1:12" ht="15">
      <c r="A36" s="10">
        <v>22</v>
      </c>
      <c r="B36" s="43" t="s">
        <v>177</v>
      </c>
      <c r="C36" s="8">
        <v>1</v>
      </c>
      <c r="D36" s="11" t="s">
        <v>27</v>
      </c>
      <c r="E36" s="8">
        <v>1.02</v>
      </c>
      <c r="F36" s="11" t="s">
        <v>27</v>
      </c>
      <c r="G36" s="8">
        <v>0.66</v>
      </c>
      <c r="H36" s="9" t="s">
        <v>54</v>
      </c>
      <c r="L36" s="3"/>
    </row>
    <row r="37" spans="1:12" ht="15">
      <c r="A37" s="44"/>
      <c r="B37" s="45"/>
      <c r="C37" s="46"/>
      <c r="D37" s="13"/>
      <c r="E37" s="13"/>
      <c r="F37" s="13"/>
      <c r="G37" s="13"/>
      <c r="H37" s="14"/>
      <c r="L37" s="3"/>
    </row>
    <row r="38" spans="1:12" ht="15.75">
      <c r="A38" s="47"/>
      <c r="B38" s="48" t="s">
        <v>8</v>
      </c>
      <c r="C38" s="49"/>
      <c r="D38" s="16"/>
      <c r="E38" s="16"/>
      <c r="F38" s="16"/>
      <c r="G38" s="16"/>
      <c r="H38" s="17"/>
      <c r="L38" s="3"/>
    </row>
    <row r="39" spans="1:12" ht="15">
      <c r="A39" s="18">
        <v>23</v>
      </c>
      <c r="B39" s="50" t="s">
        <v>43</v>
      </c>
      <c r="C39" s="8">
        <v>2.88</v>
      </c>
      <c r="D39" s="11" t="s">
        <v>27</v>
      </c>
      <c r="E39" s="8">
        <v>2.92</v>
      </c>
      <c r="F39" s="11" t="s">
        <v>27</v>
      </c>
      <c r="G39" s="8">
        <v>2.87</v>
      </c>
      <c r="H39" s="9" t="s">
        <v>27</v>
      </c>
      <c r="L39" s="3"/>
    </row>
    <row r="40" spans="1:12" ht="15">
      <c r="A40" s="18">
        <v>24</v>
      </c>
      <c r="B40" s="50" t="s">
        <v>178</v>
      </c>
      <c r="C40" s="8">
        <v>10.34</v>
      </c>
      <c r="D40" s="11" t="s">
        <v>27</v>
      </c>
      <c r="E40" s="8">
        <v>11.65</v>
      </c>
      <c r="F40" s="11" t="s">
        <v>27</v>
      </c>
      <c r="G40" s="8">
        <v>6.99</v>
      </c>
      <c r="H40" s="9" t="s">
        <v>54</v>
      </c>
      <c r="L40" s="3"/>
    </row>
    <row r="41" spans="1:12" ht="15">
      <c r="A41" s="18">
        <v>25</v>
      </c>
      <c r="B41" s="50" t="s">
        <v>44</v>
      </c>
      <c r="C41" s="8">
        <v>10.44</v>
      </c>
      <c r="D41" s="11" t="s">
        <v>27</v>
      </c>
      <c r="E41" s="8">
        <v>14.11</v>
      </c>
      <c r="F41" s="11" t="s">
        <v>27</v>
      </c>
      <c r="G41" s="8">
        <v>9.9</v>
      </c>
      <c r="H41" s="9" t="s">
        <v>54</v>
      </c>
      <c r="L41" s="3"/>
    </row>
    <row r="42" spans="1:12" ht="15">
      <c r="A42" s="18">
        <v>26</v>
      </c>
      <c r="B42" s="50" t="s">
        <v>179</v>
      </c>
      <c r="C42" s="8">
        <v>9.92</v>
      </c>
      <c r="D42" s="11" t="s">
        <v>27</v>
      </c>
      <c r="E42" s="8">
        <v>10.84</v>
      </c>
      <c r="F42" s="11" t="s">
        <v>27</v>
      </c>
      <c r="G42" s="8">
        <v>10.68</v>
      </c>
      <c r="H42" s="9" t="s">
        <v>27</v>
      </c>
      <c r="L42" s="3"/>
    </row>
    <row r="43" spans="1:12" ht="15">
      <c r="A43" s="18">
        <v>27</v>
      </c>
      <c r="B43" s="50" t="s">
        <v>45</v>
      </c>
      <c r="C43" s="8">
        <v>10.48</v>
      </c>
      <c r="D43" s="11" t="s">
        <v>27</v>
      </c>
      <c r="E43" s="8">
        <v>11.5</v>
      </c>
      <c r="F43" s="11" t="s">
        <v>27</v>
      </c>
      <c r="G43" s="8">
        <v>10.99</v>
      </c>
      <c r="H43" s="9" t="s">
        <v>27</v>
      </c>
      <c r="L43" s="3"/>
    </row>
    <row r="44" spans="1:12" ht="15">
      <c r="A44" s="18">
        <v>28</v>
      </c>
      <c r="B44" s="50" t="s">
        <v>180</v>
      </c>
      <c r="C44" s="8">
        <v>2.47</v>
      </c>
      <c r="D44" s="11" t="s">
        <v>27</v>
      </c>
      <c r="E44" s="8">
        <v>2.22</v>
      </c>
      <c r="F44" s="11" t="s">
        <v>27</v>
      </c>
      <c r="G44" s="8">
        <v>2.44</v>
      </c>
      <c r="H44" s="9" t="s">
        <v>27</v>
      </c>
      <c r="L44" s="3"/>
    </row>
    <row r="45" spans="1:12" ht="15">
      <c r="A45" s="18">
        <v>29</v>
      </c>
      <c r="B45" s="50" t="s">
        <v>181</v>
      </c>
      <c r="C45" s="8">
        <v>1.95</v>
      </c>
      <c r="D45" s="11" t="s">
        <v>27</v>
      </c>
      <c r="E45" s="8">
        <v>2.4</v>
      </c>
      <c r="F45" s="11" t="s">
        <v>27</v>
      </c>
      <c r="G45" s="8">
        <v>1.89</v>
      </c>
      <c r="H45" s="9" t="s">
        <v>27</v>
      </c>
      <c r="L45" s="3"/>
    </row>
    <row r="46" spans="1:12" ht="15">
      <c r="A46" s="18">
        <v>30</v>
      </c>
      <c r="B46" s="50" t="s">
        <v>46</v>
      </c>
      <c r="C46" s="8">
        <v>13.59</v>
      </c>
      <c r="D46" s="11" t="s">
        <v>27</v>
      </c>
      <c r="E46" s="8">
        <v>17.8</v>
      </c>
      <c r="F46" s="11" t="s">
        <v>27</v>
      </c>
      <c r="G46" s="8">
        <v>13.2</v>
      </c>
      <c r="H46" s="9" t="s">
        <v>27</v>
      </c>
      <c r="L46" s="3"/>
    </row>
    <row r="47" spans="1:12" ht="15">
      <c r="A47" s="18">
        <v>31</v>
      </c>
      <c r="B47" s="50" t="s">
        <v>182</v>
      </c>
      <c r="C47" s="8">
        <v>9.08</v>
      </c>
      <c r="D47" s="11" t="s">
        <v>27</v>
      </c>
      <c r="E47" s="8">
        <v>8.6</v>
      </c>
      <c r="F47" s="11" t="s">
        <v>27</v>
      </c>
      <c r="G47" s="8">
        <v>8.79</v>
      </c>
      <c r="H47" s="9" t="s">
        <v>27</v>
      </c>
      <c r="L47" s="3"/>
    </row>
    <row r="48" spans="1:12" ht="15">
      <c r="A48" s="18">
        <v>32</v>
      </c>
      <c r="B48" s="50" t="s">
        <v>183</v>
      </c>
      <c r="C48" s="8">
        <v>1.26</v>
      </c>
      <c r="D48" s="11" t="s">
        <v>27</v>
      </c>
      <c r="E48" s="8">
        <v>1.33</v>
      </c>
      <c r="F48" s="11" t="s">
        <v>27</v>
      </c>
      <c r="G48" s="8">
        <v>1.26</v>
      </c>
      <c r="H48" s="9" t="s">
        <v>27</v>
      </c>
      <c r="L48" s="3"/>
    </row>
    <row r="49" spans="1:12" ht="15">
      <c r="A49" s="18">
        <v>33</v>
      </c>
      <c r="B49" s="50" t="s">
        <v>47</v>
      </c>
      <c r="C49" s="8">
        <v>2.83</v>
      </c>
      <c r="D49" s="11" t="s">
        <v>27</v>
      </c>
      <c r="E49" s="8">
        <v>3.25</v>
      </c>
      <c r="F49" s="11" t="s">
        <v>27</v>
      </c>
      <c r="G49" s="8">
        <v>3.23</v>
      </c>
      <c r="H49" s="9" t="s">
        <v>27</v>
      </c>
      <c r="L49" s="3"/>
    </row>
    <row r="50" spans="1:12" ht="15">
      <c r="A50" s="18">
        <v>34</v>
      </c>
      <c r="B50" s="50" t="s">
        <v>48</v>
      </c>
      <c r="C50" s="8">
        <v>5.77</v>
      </c>
      <c r="D50" s="11" t="s">
        <v>27</v>
      </c>
      <c r="E50" s="8">
        <v>5.85</v>
      </c>
      <c r="F50" s="11" t="s">
        <v>27</v>
      </c>
      <c r="G50" s="8">
        <v>5.65</v>
      </c>
      <c r="H50" s="9" t="s">
        <v>27</v>
      </c>
      <c r="L50" s="3"/>
    </row>
    <row r="51" spans="1:12" ht="15">
      <c r="A51" s="18">
        <v>35</v>
      </c>
      <c r="B51" s="50" t="s">
        <v>49</v>
      </c>
      <c r="C51" s="8">
        <v>2.73</v>
      </c>
      <c r="D51" s="11" t="s">
        <v>27</v>
      </c>
      <c r="E51" s="8">
        <v>2.94</v>
      </c>
      <c r="F51" s="11" t="s">
        <v>27</v>
      </c>
      <c r="G51" s="8">
        <v>2.9</v>
      </c>
      <c r="H51" s="9" t="s">
        <v>27</v>
      </c>
      <c r="L51" s="3"/>
    </row>
    <row r="52" spans="1:12" ht="15">
      <c r="A52" s="18">
        <v>36</v>
      </c>
      <c r="B52" s="50" t="s">
        <v>136</v>
      </c>
      <c r="C52" s="8">
        <v>13.12</v>
      </c>
      <c r="D52" s="11" t="s">
        <v>27</v>
      </c>
      <c r="E52" s="8">
        <v>12.8</v>
      </c>
      <c r="F52" s="11" t="s">
        <v>27</v>
      </c>
      <c r="G52" s="8">
        <v>13.85</v>
      </c>
      <c r="H52" s="9" t="s">
        <v>27</v>
      </c>
      <c r="L52" s="3"/>
    </row>
    <row r="53" spans="1:12" ht="15">
      <c r="A53" s="18">
        <v>37</v>
      </c>
      <c r="B53" s="50" t="s">
        <v>50</v>
      </c>
      <c r="C53" s="8">
        <v>1.25</v>
      </c>
      <c r="D53" s="11" t="s">
        <v>54</v>
      </c>
      <c r="E53" s="8">
        <v>2.6</v>
      </c>
      <c r="F53" s="11" t="s">
        <v>54</v>
      </c>
      <c r="G53" s="8">
        <v>1.31</v>
      </c>
      <c r="H53" s="9" t="s">
        <v>54</v>
      </c>
      <c r="L53" s="3"/>
    </row>
    <row r="54" spans="1:12" ht="15">
      <c r="A54" s="18">
        <v>38</v>
      </c>
      <c r="B54" s="50" t="s">
        <v>51</v>
      </c>
      <c r="C54" s="8">
        <v>1.29</v>
      </c>
      <c r="D54" s="11" t="s">
        <v>27</v>
      </c>
      <c r="E54" s="8">
        <v>1.39</v>
      </c>
      <c r="F54" s="11" t="s">
        <v>27</v>
      </c>
      <c r="G54" s="8">
        <v>1.43</v>
      </c>
      <c r="H54" s="9" t="s">
        <v>27</v>
      </c>
      <c r="L54" s="3"/>
    </row>
    <row r="55" spans="1:12" ht="15">
      <c r="A55" s="18">
        <v>39</v>
      </c>
      <c r="B55" s="50" t="s">
        <v>184</v>
      </c>
      <c r="C55" s="8">
        <v>2.5</v>
      </c>
      <c r="D55" s="11" t="s">
        <v>27</v>
      </c>
      <c r="E55" s="8">
        <v>2.69</v>
      </c>
      <c r="F55" s="11" t="s">
        <v>27</v>
      </c>
      <c r="G55" s="8">
        <v>2.78</v>
      </c>
      <c r="H55" s="9" t="s">
        <v>27</v>
      </c>
      <c r="L55" s="3"/>
    </row>
    <row r="56" spans="1:12" ht="15">
      <c r="A56" s="18">
        <v>40</v>
      </c>
      <c r="B56" s="50" t="s">
        <v>185</v>
      </c>
      <c r="C56" s="8">
        <v>3.85</v>
      </c>
      <c r="D56" s="11" t="s">
        <v>27</v>
      </c>
      <c r="E56" s="8">
        <v>3.85</v>
      </c>
      <c r="F56" s="11" t="s">
        <v>27</v>
      </c>
      <c r="G56" s="8">
        <v>3.78</v>
      </c>
      <c r="H56" s="9" t="s">
        <v>27</v>
      </c>
      <c r="L56" s="3"/>
    </row>
    <row r="57" spans="1:12" ht="15">
      <c r="A57" s="18">
        <v>41</v>
      </c>
      <c r="B57" s="50" t="s">
        <v>186</v>
      </c>
      <c r="C57" s="8">
        <v>1.29</v>
      </c>
      <c r="D57" s="11" t="s">
        <v>27</v>
      </c>
      <c r="E57" s="8">
        <v>1.39</v>
      </c>
      <c r="F57" s="11" t="s">
        <v>27</v>
      </c>
      <c r="G57" s="8">
        <v>1.43</v>
      </c>
      <c r="H57" s="9" t="s">
        <v>27</v>
      </c>
      <c r="L57" s="3"/>
    </row>
    <row r="58" spans="1:12" ht="15">
      <c r="A58" s="18">
        <v>42</v>
      </c>
      <c r="B58" s="50" t="s">
        <v>187</v>
      </c>
      <c r="C58" s="8">
        <v>2.59</v>
      </c>
      <c r="D58" s="11" t="s">
        <v>54</v>
      </c>
      <c r="E58" s="8">
        <v>3.09</v>
      </c>
      <c r="F58" s="11" t="s">
        <v>27</v>
      </c>
      <c r="G58" s="8">
        <v>1.81</v>
      </c>
      <c r="H58" s="9" t="s">
        <v>54</v>
      </c>
      <c r="L58" s="3"/>
    </row>
    <row r="59" spans="1:12" ht="15">
      <c r="A59" s="18">
        <v>43</v>
      </c>
      <c r="B59" s="50" t="s">
        <v>160</v>
      </c>
      <c r="C59" s="8">
        <v>3.31</v>
      </c>
      <c r="D59" s="11" t="s">
        <v>27</v>
      </c>
      <c r="E59" s="8">
        <v>2.99</v>
      </c>
      <c r="F59" s="11" t="s">
        <v>27</v>
      </c>
      <c r="G59" s="8">
        <v>2.66</v>
      </c>
      <c r="H59" s="9" t="s">
        <v>27</v>
      </c>
      <c r="L59" s="3"/>
    </row>
    <row r="60" spans="1:12" ht="15">
      <c r="A60" s="18">
        <v>44</v>
      </c>
      <c r="B60" s="50" t="s">
        <v>126</v>
      </c>
      <c r="C60" s="8">
        <v>0.95</v>
      </c>
      <c r="D60" s="11" t="s">
        <v>27</v>
      </c>
      <c r="E60" s="8">
        <v>0.99</v>
      </c>
      <c r="F60" s="11" t="s">
        <v>27</v>
      </c>
      <c r="G60" s="8">
        <v>0.88</v>
      </c>
      <c r="H60" s="9" t="s">
        <v>27</v>
      </c>
      <c r="L60" s="3"/>
    </row>
    <row r="61" spans="1:12" ht="15.75" customHeight="1">
      <c r="A61" s="18">
        <v>45</v>
      </c>
      <c r="B61" s="50" t="s">
        <v>154</v>
      </c>
      <c r="C61" s="8">
        <v>1.8</v>
      </c>
      <c r="D61" s="11" t="s">
        <v>27</v>
      </c>
      <c r="E61" s="8">
        <v>2.3</v>
      </c>
      <c r="F61" s="11" t="s">
        <v>27</v>
      </c>
      <c r="G61" s="8">
        <v>1.34</v>
      </c>
      <c r="H61" s="9" t="s">
        <v>27</v>
      </c>
      <c r="L61" s="3"/>
    </row>
    <row r="62" spans="1:12" ht="15">
      <c r="A62" s="44"/>
      <c r="B62" s="45"/>
      <c r="C62" s="46"/>
      <c r="D62" s="13"/>
      <c r="E62" s="13"/>
      <c r="F62" s="13"/>
      <c r="G62" s="13"/>
      <c r="H62" s="14"/>
      <c r="L62" s="3"/>
    </row>
    <row r="63" spans="1:12" ht="15.75">
      <c r="A63" s="47"/>
      <c r="B63" s="48" t="s">
        <v>9</v>
      </c>
      <c r="C63" s="49"/>
      <c r="D63" s="16"/>
      <c r="E63" s="16"/>
      <c r="F63" s="16"/>
      <c r="G63" s="16"/>
      <c r="H63" s="17"/>
      <c r="L63" s="3"/>
    </row>
    <row r="64" spans="1:12" ht="15">
      <c r="A64" s="10">
        <v>46</v>
      </c>
      <c r="B64" s="51" t="s">
        <v>188</v>
      </c>
      <c r="C64" s="8">
        <v>1.03</v>
      </c>
      <c r="D64" s="11" t="s">
        <v>27</v>
      </c>
      <c r="E64" s="8">
        <v>1.2</v>
      </c>
      <c r="F64" s="11" t="s">
        <v>27</v>
      </c>
      <c r="G64" s="8">
        <v>1.13</v>
      </c>
      <c r="H64" s="9" t="s">
        <v>27</v>
      </c>
      <c r="L64" s="3"/>
    </row>
    <row r="65" spans="1:12" ht="15">
      <c r="A65" s="10">
        <v>47</v>
      </c>
      <c r="B65" s="51" t="s">
        <v>189</v>
      </c>
      <c r="C65" s="8">
        <v>2.05</v>
      </c>
      <c r="D65" s="11" t="s">
        <v>27</v>
      </c>
      <c r="E65" s="8">
        <v>2.1</v>
      </c>
      <c r="F65" s="11" t="s">
        <v>27</v>
      </c>
      <c r="G65" s="8">
        <v>2.02</v>
      </c>
      <c r="H65" s="9" t="s">
        <v>27</v>
      </c>
      <c r="L65" s="3"/>
    </row>
    <row r="66" spans="1:12" ht="15">
      <c r="A66" s="10">
        <v>48</v>
      </c>
      <c r="B66" s="51" t="s">
        <v>52</v>
      </c>
      <c r="C66" s="8">
        <v>1.3</v>
      </c>
      <c r="D66" s="11" t="s">
        <v>27</v>
      </c>
      <c r="E66" s="8">
        <v>1.43</v>
      </c>
      <c r="F66" s="11" t="s">
        <v>27</v>
      </c>
      <c r="G66" s="8">
        <v>1.46</v>
      </c>
      <c r="H66" s="9" t="s">
        <v>27</v>
      </c>
      <c r="L66" s="3"/>
    </row>
    <row r="67" spans="1:12" ht="15">
      <c r="A67" s="10">
        <v>49</v>
      </c>
      <c r="B67" s="51" t="s">
        <v>53</v>
      </c>
      <c r="C67" s="8">
        <v>1.52</v>
      </c>
      <c r="D67" s="11" t="s">
        <v>27</v>
      </c>
      <c r="E67" s="8">
        <v>1.5</v>
      </c>
      <c r="F67" s="11" t="s">
        <v>27</v>
      </c>
      <c r="G67" s="8">
        <v>1.47</v>
      </c>
      <c r="H67" s="9" t="s">
        <v>27</v>
      </c>
      <c r="L67" s="3"/>
    </row>
    <row r="68" spans="1:12" ht="15">
      <c r="A68" s="10">
        <v>50</v>
      </c>
      <c r="B68" s="51" t="s">
        <v>142</v>
      </c>
      <c r="C68" s="8">
        <v>1.69</v>
      </c>
      <c r="D68" s="11" t="s">
        <v>27</v>
      </c>
      <c r="E68" s="8">
        <v>1.86</v>
      </c>
      <c r="F68" s="11" t="s">
        <v>27</v>
      </c>
      <c r="G68" s="8">
        <v>1.86</v>
      </c>
      <c r="H68" s="9" t="s">
        <v>27</v>
      </c>
      <c r="L68" s="3"/>
    </row>
    <row r="69" spans="1:12" ht="15">
      <c r="A69" s="10">
        <v>51</v>
      </c>
      <c r="B69" s="51" t="s">
        <v>55</v>
      </c>
      <c r="C69" s="8">
        <v>1.6</v>
      </c>
      <c r="D69" s="11" t="s">
        <v>27</v>
      </c>
      <c r="E69" s="8">
        <v>1.63</v>
      </c>
      <c r="F69" s="11" t="s">
        <v>27</v>
      </c>
      <c r="G69" s="8">
        <v>1.59</v>
      </c>
      <c r="H69" s="9" t="s">
        <v>27</v>
      </c>
      <c r="L69" s="3"/>
    </row>
    <row r="70" spans="1:12" ht="15">
      <c r="A70" s="10">
        <v>52</v>
      </c>
      <c r="B70" s="51" t="s">
        <v>190</v>
      </c>
      <c r="C70" s="8">
        <v>1.32</v>
      </c>
      <c r="D70" s="11" t="s">
        <v>27</v>
      </c>
      <c r="E70" s="8">
        <v>1.29</v>
      </c>
      <c r="F70" s="11" t="s">
        <v>27</v>
      </c>
      <c r="G70" s="8">
        <v>1.28</v>
      </c>
      <c r="H70" s="9" t="s">
        <v>27</v>
      </c>
      <c r="L70" s="3"/>
    </row>
    <row r="71" spans="1:12" ht="15">
      <c r="A71" s="44"/>
      <c r="B71" s="45"/>
      <c r="C71" s="46"/>
      <c r="D71" s="13"/>
      <c r="E71" s="13"/>
      <c r="F71" s="13"/>
      <c r="G71" s="13"/>
      <c r="H71" s="14"/>
      <c r="L71" s="3"/>
    </row>
    <row r="72" spans="1:12" ht="15.75">
      <c r="A72" s="47"/>
      <c r="B72" s="48" t="s">
        <v>10</v>
      </c>
      <c r="C72" s="49"/>
      <c r="D72" s="16"/>
      <c r="E72" s="16"/>
      <c r="F72" s="16"/>
      <c r="G72" s="16"/>
      <c r="H72" s="17"/>
      <c r="L72" s="3"/>
    </row>
    <row r="73" spans="1:12" ht="15">
      <c r="A73" s="10">
        <v>53</v>
      </c>
      <c r="B73" s="51" t="s">
        <v>56</v>
      </c>
      <c r="C73" s="8">
        <v>3.15</v>
      </c>
      <c r="D73" s="11" t="s">
        <v>27</v>
      </c>
      <c r="E73" s="8">
        <v>3.28</v>
      </c>
      <c r="F73" s="11" t="s">
        <v>27</v>
      </c>
      <c r="G73" s="8">
        <v>3.17</v>
      </c>
      <c r="H73" s="9" t="s">
        <v>27</v>
      </c>
      <c r="L73" s="3"/>
    </row>
    <row r="74" spans="1:12" ht="15">
      <c r="A74" s="10">
        <v>54</v>
      </c>
      <c r="B74" s="51" t="s">
        <v>191</v>
      </c>
      <c r="C74" s="8">
        <v>2.45</v>
      </c>
      <c r="D74" s="11" t="s">
        <v>27</v>
      </c>
      <c r="E74" s="8">
        <v>2.57</v>
      </c>
      <c r="F74" s="11" t="s">
        <v>27</v>
      </c>
      <c r="G74" s="8">
        <v>2.49</v>
      </c>
      <c r="H74" s="9" t="s">
        <v>27</v>
      </c>
      <c r="L74" s="3"/>
    </row>
    <row r="75" spans="1:12" ht="15">
      <c r="A75" s="10">
        <v>55</v>
      </c>
      <c r="B75" s="51" t="s">
        <v>192</v>
      </c>
      <c r="C75" s="8">
        <v>3.06</v>
      </c>
      <c r="D75" s="11" t="s">
        <v>27</v>
      </c>
      <c r="E75" s="8">
        <v>3.05</v>
      </c>
      <c r="F75" s="11" t="s">
        <v>27</v>
      </c>
      <c r="G75" s="8">
        <v>2.97</v>
      </c>
      <c r="H75" s="9" t="s">
        <v>27</v>
      </c>
      <c r="L75" s="3"/>
    </row>
    <row r="76" spans="1:12" ht="15">
      <c r="A76" s="10">
        <v>56</v>
      </c>
      <c r="B76" s="51" t="s">
        <v>161</v>
      </c>
      <c r="C76" s="8">
        <v>2.99</v>
      </c>
      <c r="D76" s="11" t="s">
        <v>27</v>
      </c>
      <c r="E76" s="8">
        <v>3.64</v>
      </c>
      <c r="F76" s="11" t="s">
        <v>27</v>
      </c>
      <c r="G76" s="8">
        <v>3.2</v>
      </c>
      <c r="H76" s="9" t="s">
        <v>27</v>
      </c>
      <c r="L76" s="3"/>
    </row>
    <row r="77" spans="1:12" ht="15">
      <c r="A77" s="10">
        <v>57</v>
      </c>
      <c r="B77" s="51" t="s">
        <v>57</v>
      </c>
      <c r="C77" s="8">
        <v>3.28</v>
      </c>
      <c r="D77" s="11" t="s">
        <v>27</v>
      </c>
      <c r="E77" s="8">
        <v>3.28</v>
      </c>
      <c r="F77" s="11" t="s">
        <v>27</v>
      </c>
      <c r="G77" s="8">
        <v>3.17</v>
      </c>
      <c r="H77" s="9" t="s">
        <v>27</v>
      </c>
      <c r="L77" s="3"/>
    </row>
    <row r="78" spans="1:12" ht="15">
      <c r="A78" s="10">
        <v>58</v>
      </c>
      <c r="B78" s="51" t="s">
        <v>156</v>
      </c>
      <c r="C78" s="8">
        <v>3.15</v>
      </c>
      <c r="D78" s="11" t="s">
        <v>27</v>
      </c>
      <c r="E78" s="8">
        <v>3.28</v>
      </c>
      <c r="F78" s="11" t="s">
        <v>27</v>
      </c>
      <c r="G78" s="8">
        <v>3.15</v>
      </c>
      <c r="H78" s="9" t="s">
        <v>27</v>
      </c>
      <c r="L78" s="3"/>
    </row>
    <row r="79" spans="1:12" ht="15">
      <c r="A79" s="10">
        <v>59</v>
      </c>
      <c r="B79" s="51" t="s">
        <v>58</v>
      </c>
      <c r="C79" s="8">
        <v>3.99</v>
      </c>
      <c r="D79" s="11" t="s">
        <v>27</v>
      </c>
      <c r="E79" s="8">
        <v>4.05</v>
      </c>
      <c r="F79" s="11" t="s">
        <v>27</v>
      </c>
      <c r="G79" s="8">
        <v>3.93</v>
      </c>
      <c r="H79" s="9" t="s">
        <v>27</v>
      </c>
      <c r="L79" s="3"/>
    </row>
    <row r="80" spans="1:12" ht="15">
      <c r="A80" s="10">
        <v>60</v>
      </c>
      <c r="B80" s="51" t="s">
        <v>193</v>
      </c>
      <c r="C80" s="8">
        <v>3.06</v>
      </c>
      <c r="D80" s="11" t="s">
        <v>27</v>
      </c>
      <c r="E80" s="8">
        <v>3.05</v>
      </c>
      <c r="F80" s="11" t="s">
        <v>27</v>
      </c>
      <c r="G80" s="8">
        <v>2.96</v>
      </c>
      <c r="H80" s="9" t="s">
        <v>27</v>
      </c>
      <c r="L80" s="3"/>
    </row>
    <row r="81" spans="1:12" ht="15">
      <c r="A81" s="10">
        <v>61</v>
      </c>
      <c r="B81" s="51" t="s">
        <v>194</v>
      </c>
      <c r="C81" s="8">
        <v>2.36</v>
      </c>
      <c r="D81" s="11" t="s">
        <v>27</v>
      </c>
      <c r="E81" s="8">
        <v>3.77</v>
      </c>
      <c r="F81" s="11" t="s">
        <v>27</v>
      </c>
      <c r="G81" s="8">
        <v>2.38</v>
      </c>
      <c r="H81" s="9" t="s">
        <v>54</v>
      </c>
      <c r="L81" s="3"/>
    </row>
    <row r="82" spans="1:12" ht="15">
      <c r="A82" s="10">
        <v>62</v>
      </c>
      <c r="B82" s="51" t="s">
        <v>59</v>
      </c>
      <c r="C82" s="8">
        <v>2.39</v>
      </c>
      <c r="D82" s="11" t="s">
        <v>54</v>
      </c>
      <c r="E82" s="8">
        <v>3.09</v>
      </c>
      <c r="F82" s="11" t="s">
        <v>27</v>
      </c>
      <c r="G82" s="8">
        <v>3.07</v>
      </c>
      <c r="H82" s="9" t="s">
        <v>27</v>
      </c>
      <c r="L82" s="3"/>
    </row>
    <row r="83" spans="1:12" ht="15">
      <c r="A83" s="10">
        <v>63</v>
      </c>
      <c r="B83" s="51" t="s">
        <v>195</v>
      </c>
      <c r="C83" s="8">
        <v>3.13</v>
      </c>
      <c r="D83" s="11" t="s">
        <v>27</v>
      </c>
      <c r="E83" s="8">
        <v>3.9</v>
      </c>
      <c r="F83" s="11" t="s">
        <v>27</v>
      </c>
      <c r="G83" s="8">
        <v>3.89</v>
      </c>
      <c r="H83" s="9" t="s">
        <v>27</v>
      </c>
      <c r="L83" s="3"/>
    </row>
    <row r="84" spans="1:12" ht="15">
      <c r="A84" s="10">
        <v>64</v>
      </c>
      <c r="B84" s="51" t="s">
        <v>60</v>
      </c>
      <c r="C84" s="8">
        <v>4.13</v>
      </c>
      <c r="D84" s="11" t="s">
        <v>27</v>
      </c>
      <c r="E84" s="8">
        <v>4.1</v>
      </c>
      <c r="F84" s="11" t="s">
        <v>27</v>
      </c>
      <c r="G84" s="8">
        <v>4.1</v>
      </c>
      <c r="H84" s="9" t="s">
        <v>27</v>
      </c>
      <c r="L84" s="3"/>
    </row>
    <row r="85" spans="1:12" ht="15">
      <c r="A85" s="10">
        <v>65</v>
      </c>
      <c r="B85" s="51" t="s">
        <v>61</v>
      </c>
      <c r="C85" s="8">
        <v>2.78</v>
      </c>
      <c r="D85" s="11" t="s">
        <v>27</v>
      </c>
      <c r="E85" s="8">
        <v>3.11</v>
      </c>
      <c r="F85" s="11" t="s">
        <v>27</v>
      </c>
      <c r="G85" s="8">
        <v>3.11</v>
      </c>
      <c r="H85" s="9" t="s">
        <v>27</v>
      </c>
      <c r="L85" s="3"/>
    </row>
    <row r="86" spans="1:12" ht="15">
      <c r="A86" s="10">
        <v>66</v>
      </c>
      <c r="B86" s="51" t="s">
        <v>62</v>
      </c>
      <c r="C86" s="8">
        <v>2.25</v>
      </c>
      <c r="D86" s="11" t="s">
        <v>27</v>
      </c>
      <c r="E86" s="8">
        <v>2.18</v>
      </c>
      <c r="F86" s="11" t="s">
        <v>27</v>
      </c>
      <c r="G86" s="8">
        <v>2.99</v>
      </c>
      <c r="H86" s="9" t="s">
        <v>27</v>
      </c>
      <c r="L86" s="3"/>
    </row>
    <row r="87" spans="1:12" ht="15">
      <c r="A87" s="10">
        <v>67</v>
      </c>
      <c r="B87" s="51" t="s">
        <v>63</v>
      </c>
      <c r="C87" s="8">
        <v>7.54</v>
      </c>
      <c r="D87" s="11" t="s">
        <v>27</v>
      </c>
      <c r="E87" s="8">
        <v>7.54</v>
      </c>
      <c r="F87" s="11" t="s">
        <v>27</v>
      </c>
      <c r="G87" s="8">
        <v>7.51</v>
      </c>
      <c r="H87" s="9" t="s">
        <v>27</v>
      </c>
      <c r="L87" s="3"/>
    </row>
    <row r="88" spans="1:12" ht="15">
      <c r="A88" s="10">
        <v>68</v>
      </c>
      <c r="B88" s="51" t="s">
        <v>196</v>
      </c>
      <c r="C88" s="8">
        <v>4.69</v>
      </c>
      <c r="D88" s="11" t="s">
        <v>27</v>
      </c>
      <c r="E88" s="8">
        <v>4.8</v>
      </c>
      <c r="F88" s="11" t="s">
        <v>27</v>
      </c>
      <c r="G88" s="8">
        <v>5.19</v>
      </c>
      <c r="H88" s="9" t="s">
        <v>27</v>
      </c>
      <c r="L88" s="3"/>
    </row>
    <row r="89" spans="1:12" ht="15">
      <c r="A89" s="10">
        <v>69</v>
      </c>
      <c r="B89" s="51" t="s">
        <v>197</v>
      </c>
      <c r="C89" s="8">
        <v>1.17</v>
      </c>
      <c r="D89" s="11" t="s">
        <v>27</v>
      </c>
      <c r="E89" s="8">
        <v>1.33</v>
      </c>
      <c r="F89" s="11" t="s">
        <v>27</v>
      </c>
      <c r="G89" s="8">
        <v>1.24</v>
      </c>
      <c r="H89" s="9" t="s">
        <v>27</v>
      </c>
      <c r="L89" s="3"/>
    </row>
    <row r="90" spans="1:12" ht="15">
      <c r="A90" s="44"/>
      <c r="B90" s="45"/>
      <c r="C90" s="46"/>
      <c r="D90" s="13"/>
      <c r="E90" s="13"/>
      <c r="F90" s="13"/>
      <c r="G90" s="13"/>
      <c r="H90" s="14"/>
      <c r="L90" s="3"/>
    </row>
    <row r="91" spans="1:12" ht="15.75">
      <c r="A91" s="47"/>
      <c r="B91" s="48" t="s">
        <v>11</v>
      </c>
      <c r="C91" s="49"/>
      <c r="D91" s="16"/>
      <c r="E91" s="16"/>
      <c r="F91" s="16"/>
      <c r="G91" s="16"/>
      <c r="H91" s="17"/>
      <c r="L91" s="3"/>
    </row>
    <row r="92" spans="1:12" ht="15">
      <c r="A92" s="10">
        <v>70</v>
      </c>
      <c r="B92" s="51" t="s">
        <v>198</v>
      </c>
      <c r="C92" s="8">
        <v>2.52</v>
      </c>
      <c r="D92" s="11" t="s">
        <v>54</v>
      </c>
      <c r="E92" s="8">
        <v>2.57</v>
      </c>
      <c r="F92" s="11" t="s">
        <v>54</v>
      </c>
      <c r="G92" s="8">
        <v>2.5</v>
      </c>
      <c r="H92" s="9" t="s">
        <v>54</v>
      </c>
      <c r="L92" s="3"/>
    </row>
    <row r="93" spans="1:12" ht="15">
      <c r="A93" s="10">
        <v>71</v>
      </c>
      <c r="B93" s="51" t="s">
        <v>162</v>
      </c>
      <c r="C93" s="8">
        <v>1.65</v>
      </c>
      <c r="D93" s="11" t="s">
        <v>54</v>
      </c>
      <c r="E93" s="8">
        <v>1.66</v>
      </c>
      <c r="F93" s="11" t="s">
        <v>54</v>
      </c>
      <c r="G93" s="8">
        <v>1.15</v>
      </c>
      <c r="H93" s="9" t="s">
        <v>54</v>
      </c>
      <c r="L93" s="3"/>
    </row>
    <row r="94" spans="1:12" ht="15">
      <c r="A94" s="10">
        <v>72</v>
      </c>
      <c r="B94" s="51" t="s">
        <v>127</v>
      </c>
      <c r="C94" s="8">
        <v>2.59</v>
      </c>
      <c r="D94" s="11" t="s">
        <v>27</v>
      </c>
      <c r="E94" s="8">
        <v>3.07</v>
      </c>
      <c r="F94" s="11" t="s">
        <v>27</v>
      </c>
      <c r="G94" s="8">
        <v>2.58</v>
      </c>
      <c r="H94" s="9" t="s">
        <v>27</v>
      </c>
      <c r="L94" s="3"/>
    </row>
    <row r="95" spans="1:12" ht="15">
      <c r="A95" s="44"/>
      <c r="B95" s="45"/>
      <c r="C95" s="46"/>
      <c r="D95" s="13"/>
      <c r="E95" s="13"/>
      <c r="F95" s="13"/>
      <c r="G95" s="13"/>
      <c r="H95" s="14"/>
      <c r="L95" s="3"/>
    </row>
    <row r="96" spans="1:12" ht="15.75">
      <c r="A96" s="47"/>
      <c r="B96" s="48" t="s">
        <v>12</v>
      </c>
      <c r="C96" s="49"/>
      <c r="D96" s="16"/>
      <c r="E96" s="16"/>
      <c r="F96" s="16"/>
      <c r="G96" s="16"/>
      <c r="H96" s="17"/>
      <c r="L96" s="3"/>
    </row>
    <row r="97" spans="1:12" ht="15">
      <c r="A97" s="10">
        <v>73</v>
      </c>
      <c r="B97" s="51" t="s">
        <v>137</v>
      </c>
      <c r="C97" s="8">
        <v>5.11</v>
      </c>
      <c r="D97" s="11" t="s">
        <v>27</v>
      </c>
      <c r="E97" s="8">
        <v>5.74</v>
      </c>
      <c r="F97" s="11" t="s">
        <v>27</v>
      </c>
      <c r="G97" s="8">
        <v>5.72</v>
      </c>
      <c r="H97" s="9" t="s">
        <v>27</v>
      </c>
      <c r="L97" s="3"/>
    </row>
    <row r="98" spans="1:12" ht="15">
      <c r="A98" s="10">
        <v>74</v>
      </c>
      <c r="B98" s="51" t="s">
        <v>64</v>
      </c>
      <c r="C98" s="8">
        <v>5.23</v>
      </c>
      <c r="D98" s="11" t="s">
        <v>27</v>
      </c>
      <c r="E98" s="8">
        <v>6.19</v>
      </c>
      <c r="F98" s="11" t="s">
        <v>27</v>
      </c>
      <c r="G98" s="8">
        <v>3.98</v>
      </c>
      <c r="H98" s="9" t="s">
        <v>54</v>
      </c>
      <c r="L98" s="3"/>
    </row>
    <row r="99" spans="1:12" ht="15">
      <c r="A99" s="10">
        <v>75</v>
      </c>
      <c r="B99" s="51" t="s">
        <v>199</v>
      </c>
      <c r="C99" s="8">
        <v>5.89</v>
      </c>
      <c r="D99" s="11" t="s">
        <v>27</v>
      </c>
      <c r="E99" s="8">
        <v>6.4</v>
      </c>
      <c r="F99" s="11" t="s">
        <v>27</v>
      </c>
      <c r="G99" s="8">
        <v>6.25</v>
      </c>
      <c r="H99" s="9" t="s">
        <v>27</v>
      </c>
      <c r="L99" s="3"/>
    </row>
    <row r="100" spans="1:12" ht="15">
      <c r="A100" s="10">
        <v>76</v>
      </c>
      <c r="B100" s="51" t="s">
        <v>143</v>
      </c>
      <c r="C100" s="8">
        <v>7.15</v>
      </c>
      <c r="D100" s="11" t="s">
        <v>27</v>
      </c>
      <c r="E100" s="8">
        <v>7.34</v>
      </c>
      <c r="F100" s="11" t="s">
        <v>27</v>
      </c>
      <c r="G100" s="8">
        <v>7.1</v>
      </c>
      <c r="H100" s="9" t="s">
        <v>27</v>
      </c>
      <c r="L100" s="3"/>
    </row>
    <row r="101" spans="1:12" ht="15">
      <c r="A101" s="10">
        <v>77</v>
      </c>
      <c r="B101" s="51" t="s">
        <v>144</v>
      </c>
      <c r="C101" s="8">
        <v>2.49</v>
      </c>
      <c r="D101" s="11" t="s">
        <v>27</v>
      </c>
      <c r="E101" s="8">
        <v>2.59</v>
      </c>
      <c r="F101" s="11" t="s">
        <v>27</v>
      </c>
      <c r="G101" s="8">
        <v>2.52</v>
      </c>
      <c r="H101" s="9" t="s">
        <v>27</v>
      </c>
      <c r="L101" s="3"/>
    </row>
    <row r="102" spans="1:12" ht="15">
      <c r="A102" s="10">
        <v>78</v>
      </c>
      <c r="B102" s="51" t="s">
        <v>200</v>
      </c>
      <c r="C102" s="8">
        <v>7.06</v>
      </c>
      <c r="D102" s="11" t="s">
        <v>27</v>
      </c>
      <c r="E102" s="8">
        <v>8.46</v>
      </c>
      <c r="F102" s="11" t="s">
        <v>27</v>
      </c>
      <c r="G102" s="8">
        <v>7.05</v>
      </c>
      <c r="H102" s="9" t="s">
        <v>27</v>
      </c>
      <c r="L102" s="3"/>
    </row>
    <row r="103" spans="1:12" ht="15">
      <c r="A103" s="10">
        <v>79</v>
      </c>
      <c r="B103" s="51" t="s">
        <v>128</v>
      </c>
      <c r="C103" s="8">
        <v>2.3</v>
      </c>
      <c r="D103" s="11" t="s">
        <v>27</v>
      </c>
      <c r="E103" s="8">
        <v>2.08</v>
      </c>
      <c r="F103" s="11" t="s">
        <v>27</v>
      </c>
      <c r="G103" s="8">
        <v>2.3</v>
      </c>
      <c r="H103" s="9" t="s">
        <v>27</v>
      </c>
      <c r="L103" s="3"/>
    </row>
    <row r="104" spans="1:12" ht="15">
      <c r="A104" s="44"/>
      <c r="B104" s="45"/>
      <c r="C104" s="46"/>
      <c r="D104" s="13"/>
      <c r="E104" s="13"/>
      <c r="F104" s="13"/>
      <c r="G104" s="13"/>
      <c r="H104" s="14"/>
      <c r="L104" s="3"/>
    </row>
    <row r="105" spans="1:12" ht="15.75">
      <c r="A105" s="47"/>
      <c r="B105" s="48" t="s">
        <v>13</v>
      </c>
      <c r="C105" s="49"/>
      <c r="D105" s="16"/>
      <c r="E105" s="16"/>
      <c r="F105" s="16"/>
      <c r="G105" s="16"/>
      <c r="H105" s="17"/>
      <c r="L105" s="3"/>
    </row>
    <row r="106" spans="1:12" ht="15">
      <c r="A106" s="10">
        <v>80</v>
      </c>
      <c r="B106" s="51" t="s">
        <v>65</v>
      </c>
      <c r="C106" s="8">
        <v>2.29</v>
      </c>
      <c r="D106" s="11" t="s">
        <v>27</v>
      </c>
      <c r="E106" s="8">
        <v>2.29</v>
      </c>
      <c r="F106" s="11" t="s">
        <v>27</v>
      </c>
      <c r="G106" s="8">
        <v>2.25</v>
      </c>
      <c r="H106" s="9" t="s">
        <v>27</v>
      </c>
      <c r="L106" s="3"/>
    </row>
    <row r="107" spans="1:12" ht="15">
      <c r="A107" s="10">
        <v>81</v>
      </c>
      <c r="B107" s="51" t="s">
        <v>66</v>
      </c>
      <c r="C107" s="8">
        <v>1.36</v>
      </c>
      <c r="D107" s="11" t="s">
        <v>27</v>
      </c>
      <c r="E107" s="8">
        <v>1.36</v>
      </c>
      <c r="F107" s="11" t="s">
        <v>27</v>
      </c>
      <c r="G107" s="8">
        <v>1.54</v>
      </c>
      <c r="H107" s="9" t="s">
        <v>27</v>
      </c>
      <c r="L107" s="3"/>
    </row>
    <row r="108" spans="1:12" ht="15">
      <c r="A108" s="10">
        <v>82</v>
      </c>
      <c r="B108" s="51" t="s">
        <v>201</v>
      </c>
      <c r="C108" s="8">
        <v>2.8</v>
      </c>
      <c r="D108" s="11" t="s">
        <v>54</v>
      </c>
      <c r="E108" s="8">
        <v>3.18</v>
      </c>
      <c r="F108" s="11" t="s">
        <v>54</v>
      </c>
      <c r="G108" s="8">
        <v>3.14</v>
      </c>
      <c r="H108" s="9" t="s">
        <v>54</v>
      </c>
      <c r="L108" s="3"/>
    </row>
    <row r="109" spans="1:12" ht="15">
      <c r="A109" s="10">
        <v>83</v>
      </c>
      <c r="B109" s="51" t="s">
        <v>67</v>
      </c>
      <c r="C109" s="8">
        <v>1.86</v>
      </c>
      <c r="D109" s="11" t="s">
        <v>27</v>
      </c>
      <c r="E109" s="8">
        <v>2.08</v>
      </c>
      <c r="F109" s="11" t="s">
        <v>27</v>
      </c>
      <c r="G109" s="8">
        <v>1.85</v>
      </c>
      <c r="H109" s="9" t="s">
        <v>27</v>
      </c>
      <c r="L109" s="3"/>
    </row>
    <row r="110" spans="1:12" ht="15">
      <c r="A110" s="10">
        <v>84</v>
      </c>
      <c r="B110" s="51" t="s">
        <v>68</v>
      </c>
      <c r="C110" s="8">
        <v>3.73</v>
      </c>
      <c r="D110" s="11" t="s">
        <v>27</v>
      </c>
      <c r="E110" s="8">
        <v>3.73</v>
      </c>
      <c r="F110" s="11" t="s">
        <v>27</v>
      </c>
      <c r="G110" s="8">
        <v>3.7</v>
      </c>
      <c r="H110" s="9" t="s">
        <v>27</v>
      </c>
      <c r="L110" s="3"/>
    </row>
    <row r="111" spans="1:12" ht="15">
      <c r="A111" s="10">
        <v>85</v>
      </c>
      <c r="B111" s="51" t="s">
        <v>202</v>
      </c>
      <c r="C111" s="8">
        <v>1.19</v>
      </c>
      <c r="D111" s="11" t="s">
        <v>27</v>
      </c>
      <c r="E111" s="8">
        <v>1.3</v>
      </c>
      <c r="F111" s="11" t="s">
        <v>27</v>
      </c>
      <c r="G111" s="8">
        <v>0.99</v>
      </c>
      <c r="H111" s="9" t="s">
        <v>27</v>
      </c>
      <c r="L111" s="3"/>
    </row>
    <row r="112" spans="1:12" ht="15">
      <c r="A112" s="10">
        <v>86</v>
      </c>
      <c r="B112" s="51" t="s">
        <v>203</v>
      </c>
      <c r="C112" s="8">
        <v>0.95</v>
      </c>
      <c r="D112" s="11" t="s">
        <v>27</v>
      </c>
      <c r="E112" s="8">
        <v>1.09</v>
      </c>
      <c r="F112" s="11" t="s">
        <v>27</v>
      </c>
      <c r="G112" s="8">
        <v>0.93</v>
      </c>
      <c r="H112" s="9" t="s">
        <v>27</v>
      </c>
      <c r="L112" s="3"/>
    </row>
    <row r="113" spans="1:12" ht="15">
      <c r="A113" s="10">
        <v>87</v>
      </c>
      <c r="B113" s="51" t="s">
        <v>69</v>
      </c>
      <c r="C113" s="8">
        <v>1.37</v>
      </c>
      <c r="D113" s="11" t="s">
        <v>27</v>
      </c>
      <c r="E113" s="8">
        <v>1.09</v>
      </c>
      <c r="F113" s="11" t="s">
        <v>27</v>
      </c>
      <c r="G113" s="8">
        <v>1.28</v>
      </c>
      <c r="H113" s="9" t="s">
        <v>27</v>
      </c>
      <c r="L113" s="3"/>
    </row>
    <row r="114" spans="1:12" ht="15">
      <c r="A114" s="44"/>
      <c r="B114" s="45"/>
      <c r="C114" s="46"/>
      <c r="D114" s="13"/>
      <c r="E114" s="13"/>
      <c r="F114" s="13"/>
      <c r="G114" s="13"/>
      <c r="H114" s="14"/>
      <c r="L114" s="3"/>
    </row>
    <row r="115" spans="1:12" ht="15.75">
      <c r="A115" s="47"/>
      <c r="B115" s="48" t="s">
        <v>14</v>
      </c>
      <c r="C115" s="49"/>
      <c r="D115" s="16"/>
      <c r="E115" s="16"/>
      <c r="F115" s="16"/>
      <c r="G115" s="16"/>
      <c r="H115" s="17"/>
      <c r="L115" s="3"/>
    </row>
    <row r="116" spans="1:12" ht="15">
      <c r="A116" s="10">
        <v>88</v>
      </c>
      <c r="B116" s="51" t="s">
        <v>70</v>
      </c>
      <c r="C116" s="8">
        <v>4.39</v>
      </c>
      <c r="D116" s="11" t="s">
        <v>54</v>
      </c>
      <c r="E116" s="8">
        <v>5.53</v>
      </c>
      <c r="F116" s="11" t="s">
        <v>27</v>
      </c>
      <c r="G116" s="8">
        <v>5.35</v>
      </c>
      <c r="H116" s="9" t="s">
        <v>27</v>
      </c>
      <c r="L116" s="3"/>
    </row>
    <row r="117" spans="1:12" ht="15">
      <c r="A117" s="10">
        <v>89</v>
      </c>
      <c r="B117" s="51" t="s">
        <v>129</v>
      </c>
      <c r="C117" s="8">
        <v>6.19</v>
      </c>
      <c r="D117" s="11" t="s">
        <v>27</v>
      </c>
      <c r="E117" s="8">
        <v>6.19</v>
      </c>
      <c r="F117" s="11" t="s">
        <v>27</v>
      </c>
      <c r="G117" s="8">
        <v>4.65</v>
      </c>
      <c r="H117" s="9" t="s">
        <v>54</v>
      </c>
      <c r="L117" s="3"/>
    </row>
    <row r="118" spans="1:12" ht="15">
      <c r="A118" s="10">
        <v>90</v>
      </c>
      <c r="B118" s="51" t="s">
        <v>204</v>
      </c>
      <c r="C118" s="8">
        <v>4.95</v>
      </c>
      <c r="D118" s="11" t="s">
        <v>27</v>
      </c>
      <c r="E118" s="8">
        <v>4.95</v>
      </c>
      <c r="F118" s="11" t="s">
        <v>27</v>
      </c>
      <c r="G118" s="8">
        <v>5.9</v>
      </c>
      <c r="H118" s="9" t="s">
        <v>27</v>
      </c>
      <c r="L118" s="3"/>
    </row>
    <row r="119" spans="1:12" ht="15">
      <c r="A119" s="10">
        <v>91</v>
      </c>
      <c r="B119" s="51" t="s">
        <v>71</v>
      </c>
      <c r="C119" s="8">
        <v>5.2</v>
      </c>
      <c r="D119" s="11" t="s">
        <v>54</v>
      </c>
      <c r="E119" s="8">
        <v>5.24</v>
      </c>
      <c r="F119" s="11" t="s">
        <v>54</v>
      </c>
      <c r="G119" s="8">
        <v>3.55</v>
      </c>
      <c r="H119" s="9" t="s">
        <v>54</v>
      </c>
      <c r="L119" s="3"/>
    </row>
    <row r="120" spans="1:12" ht="15">
      <c r="A120" s="10">
        <v>92</v>
      </c>
      <c r="B120" s="51" t="s">
        <v>138</v>
      </c>
      <c r="C120" s="8">
        <v>4.69</v>
      </c>
      <c r="D120" s="11" t="s">
        <v>27</v>
      </c>
      <c r="E120" s="8">
        <v>4.64</v>
      </c>
      <c r="F120" s="11" t="s">
        <v>27</v>
      </c>
      <c r="G120" s="8">
        <v>3.5</v>
      </c>
      <c r="H120" s="9" t="s">
        <v>54</v>
      </c>
      <c r="L120" s="3"/>
    </row>
    <row r="121" spans="1:12" ht="15">
      <c r="A121" s="10">
        <v>93</v>
      </c>
      <c r="B121" s="51" t="s">
        <v>163</v>
      </c>
      <c r="C121" s="8">
        <v>3.05</v>
      </c>
      <c r="D121" s="11" t="s">
        <v>27</v>
      </c>
      <c r="E121" s="8">
        <v>3.2</v>
      </c>
      <c r="F121" s="11" t="s">
        <v>27</v>
      </c>
      <c r="G121" s="8">
        <v>2.43</v>
      </c>
      <c r="H121" s="9" t="s">
        <v>27</v>
      </c>
      <c r="L121" s="3"/>
    </row>
    <row r="122" spans="1:12" ht="15">
      <c r="A122" s="10">
        <v>94</v>
      </c>
      <c r="B122" s="51" t="s">
        <v>72</v>
      </c>
      <c r="C122" s="8">
        <v>3.69</v>
      </c>
      <c r="D122" s="11" t="s">
        <v>27</v>
      </c>
      <c r="E122" s="8">
        <v>3.62</v>
      </c>
      <c r="F122" s="11" t="s">
        <v>27</v>
      </c>
      <c r="G122" s="8">
        <v>3.46</v>
      </c>
      <c r="H122" s="9" t="s">
        <v>54</v>
      </c>
      <c r="L122" s="3"/>
    </row>
    <row r="123" spans="1:12" ht="15">
      <c r="A123" s="10">
        <v>95</v>
      </c>
      <c r="B123" s="51" t="s">
        <v>205</v>
      </c>
      <c r="C123" s="8">
        <v>4.95</v>
      </c>
      <c r="D123" s="11" t="s">
        <v>27</v>
      </c>
      <c r="E123" s="8">
        <v>5.38</v>
      </c>
      <c r="F123" s="11" t="s">
        <v>27</v>
      </c>
      <c r="G123" s="8">
        <v>5.7</v>
      </c>
      <c r="H123" s="9" t="s">
        <v>27</v>
      </c>
      <c r="L123" s="3"/>
    </row>
    <row r="124" spans="1:12" ht="15">
      <c r="A124" s="10">
        <v>96</v>
      </c>
      <c r="B124" s="51" t="s">
        <v>145</v>
      </c>
      <c r="C124" s="8">
        <v>4.45</v>
      </c>
      <c r="D124" s="11" t="s">
        <v>27</v>
      </c>
      <c r="E124" s="8">
        <v>6.26</v>
      </c>
      <c r="F124" s="11" t="s">
        <v>27</v>
      </c>
      <c r="G124" s="8">
        <v>5.22</v>
      </c>
      <c r="H124" s="9" t="s">
        <v>27</v>
      </c>
      <c r="L124" s="3"/>
    </row>
    <row r="125" spans="1:12" ht="15">
      <c r="A125" s="44"/>
      <c r="B125" s="45"/>
      <c r="C125" s="46"/>
      <c r="D125" s="13"/>
      <c r="E125" s="13"/>
      <c r="F125" s="13"/>
      <c r="G125" s="13"/>
      <c r="H125" s="14"/>
      <c r="L125" s="3"/>
    </row>
    <row r="126" spans="1:12" ht="15.75">
      <c r="A126" s="47"/>
      <c r="B126" s="48" t="s">
        <v>15</v>
      </c>
      <c r="C126" s="49"/>
      <c r="D126" s="16"/>
      <c r="E126" s="16"/>
      <c r="F126" s="16"/>
      <c r="G126" s="16"/>
      <c r="H126" s="17"/>
      <c r="L126" s="3"/>
    </row>
    <row r="127" spans="1:12" ht="15">
      <c r="A127" s="10">
        <v>97</v>
      </c>
      <c r="B127" s="51" t="s">
        <v>73</v>
      </c>
      <c r="C127" s="8">
        <v>3.49</v>
      </c>
      <c r="D127" s="11" t="s">
        <v>54</v>
      </c>
      <c r="E127" s="8">
        <v>4.32</v>
      </c>
      <c r="F127" s="11" t="s">
        <v>27</v>
      </c>
      <c r="G127" s="8">
        <v>3.49</v>
      </c>
      <c r="H127" s="9" t="s">
        <v>54</v>
      </c>
      <c r="L127" s="3"/>
    </row>
    <row r="128" spans="1:12" ht="15">
      <c r="A128" s="10">
        <v>98</v>
      </c>
      <c r="B128" s="51" t="s">
        <v>74</v>
      </c>
      <c r="C128" s="8">
        <v>4.09</v>
      </c>
      <c r="D128" s="11" t="s">
        <v>27</v>
      </c>
      <c r="E128" s="8">
        <v>4.58</v>
      </c>
      <c r="F128" s="11" t="s">
        <v>27</v>
      </c>
      <c r="G128" s="8">
        <v>4.14</v>
      </c>
      <c r="H128" s="9" t="s">
        <v>27</v>
      </c>
      <c r="L128" s="3"/>
    </row>
    <row r="129" spans="1:12" ht="15">
      <c r="A129" s="10">
        <v>99</v>
      </c>
      <c r="B129" s="51" t="s">
        <v>75</v>
      </c>
      <c r="C129" s="8">
        <v>4.05</v>
      </c>
      <c r="D129" s="11" t="s">
        <v>27</v>
      </c>
      <c r="E129" s="8">
        <v>3.99</v>
      </c>
      <c r="F129" s="11" t="s">
        <v>27</v>
      </c>
      <c r="G129" s="8">
        <v>4.1</v>
      </c>
      <c r="H129" s="9" t="s">
        <v>27</v>
      </c>
      <c r="L129" s="3"/>
    </row>
    <row r="130" spans="1:12" ht="15">
      <c r="A130" s="10">
        <v>100</v>
      </c>
      <c r="B130" s="51" t="s">
        <v>139</v>
      </c>
      <c r="C130" s="8">
        <v>2.75</v>
      </c>
      <c r="D130" s="11" t="s">
        <v>27</v>
      </c>
      <c r="E130" s="8">
        <v>3.45</v>
      </c>
      <c r="F130" s="11" t="s">
        <v>27</v>
      </c>
      <c r="G130" s="8">
        <v>2.83</v>
      </c>
      <c r="H130" s="9" t="s">
        <v>27</v>
      </c>
      <c r="L130" s="3"/>
    </row>
    <row r="131" spans="1:12" ht="15">
      <c r="A131" s="10">
        <v>101</v>
      </c>
      <c r="B131" s="51" t="s">
        <v>76</v>
      </c>
      <c r="C131" s="8">
        <v>0.95</v>
      </c>
      <c r="D131" s="11" t="s">
        <v>27</v>
      </c>
      <c r="E131" s="8">
        <v>1.36</v>
      </c>
      <c r="F131" s="11" t="s">
        <v>27</v>
      </c>
      <c r="G131" s="8">
        <v>0.78</v>
      </c>
      <c r="H131" s="9" t="s">
        <v>54</v>
      </c>
      <c r="L131" s="3"/>
    </row>
    <row r="132" spans="1:12" ht="15">
      <c r="A132" s="10">
        <v>102</v>
      </c>
      <c r="B132" s="51" t="s">
        <v>77</v>
      </c>
      <c r="C132" s="8">
        <v>1.27</v>
      </c>
      <c r="D132" s="11" t="s">
        <v>27</v>
      </c>
      <c r="E132" s="8">
        <v>1.27</v>
      </c>
      <c r="F132" s="11" t="s">
        <v>27</v>
      </c>
      <c r="G132" s="8">
        <v>1.3</v>
      </c>
      <c r="H132" s="9" t="s">
        <v>27</v>
      </c>
      <c r="L132" s="3"/>
    </row>
    <row r="133" spans="1:12" ht="15">
      <c r="A133" s="10">
        <v>103</v>
      </c>
      <c r="B133" s="51" t="s">
        <v>78</v>
      </c>
      <c r="C133" s="8">
        <v>1.3</v>
      </c>
      <c r="D133" s="11" t="s">
        <v>27</v>
      </c>
      <c r="E133" s="8">
        <v>1.2</v>
      </c>
      <c r="F133" s="11" t="s">
        <v>54</v>
      </c>
      <c r="G133" s="8">
        <v>1.36</v>
      </c>
      <c r="H133" s="9" t="s">
        <v>27</v>
      </c>
      <c r="L133" s="3"/>
    </row>
    <row r="134" spans="1:12" ht="15">
      <c r="A134" s="10">
        <v>104</v>
      </c>
      <c r="B134" s="51" t="s">
        <v>206</v>
      </c>
      <c r="C134" s="8">
        <v>1.59</v>
      </c>
      <c r="D134" s="11" t="s">
        <v>27</v>
      </c>
      <c r="E134" s="8">
        <v>1.5</v>
      </c>
      <c r="F134" s="11" t="s">
        <v>27</v>
      </c>
      <c r="G134" s="8">
        <v>1.17</v>
      </c>
      <c r="H134" s="9" t="s">
        <v>27</v>
      </c>
      <c r="L134" s="3"/>
    </row>
    <row r="135" spans="1:12" ht="15">
      <c r="A135" s="10">
        <v>105</v>
      </c>
      <c r="B135" s="51" t="s">
        <v>79</v>
      </c>
      <c r="C135" s="8">
        <v>1.2</v>
      </c>
      <c r="D135" s="11" t="s">
        <v>27</v>
      </c>
      <c r="E135" s="8">
        <v>1.44</v>
      </c>
      <c r="F135" s="11" t="s">
        <v>27</v>
      </c>
      <c r="G135" s="8">
        <v>1.17</v>
      </c>
      <c r="H135" s="9" t="s">
        <v>54</v>
      </c>
      <c r="L135" s="3"/>
    </row>
    <row r="136" spans="1:12" ht="15">
      <c r="A136" s="10">
        <v>106</v>
      </c>
      <c r="B136" s="51" t="s">
        <v>80</v>
      </c>
      <c r="C136" s="8">
        <v>4.83</v>
      </c>
      <c r="D136" s="11" t="s">
        <v>27</v>
      </c>
      <c r="E136" s="8">
        <v>4.83</v>
      </c>
      <c r="F136" s="11" t="s">
        <v>27</v>
      </c>
      <c r="G136" s="8">
        <v>3.79</v>
      </c>
      <c r="H136" s="9" t="s">
        <v>27</v>
      </c>
      <c r="L136" s="3"/>
    </row>
    <row r="137" spans="1:12" ht="15">
      <c r="A137" s="10">
        <v>107</v>
      </c>
      <c r="B137" s="51" t="s">
        <v>140</v>
      </c>
      <c r="C137" s="8">
        <v>1.75</v>
      </c>
      <c r="D137" s="11" t="s">
        <v>27</v>
      </c>
      <c r="E137" s="8">
        <v>1.99</v>
      </c>
      <c r="F137" s="11" t="s">
        <v>27</v>
      </c>
      <c r="G137" s="8">
        <v>1.52</v>
      </c>
      <c r="H137" s="9" t="s">
        <v>27</v>
      </c>
      <c r="L137" s="3"/>
    </row>
    <row r="138" spans="1:12" ht="15">
      <c r="A138" s="10">
        <v>108</v>
      </c>
      <c r="B138" s="51" t="s">
        <v>81</v>
      </c>
      <c r="C138" s="8">
        <v>1.7</v>
      </c>
      <c r="D138" s="11" t="s">
        <v>27</v>
      </c>
      <c r="E138" s="8">
        <v>2.1</v>
      </c>
      <c r="F138" s="11" t="s">
        <v>27</v>
      </c>
      <c r="G138" s="8">
        <v>1.98</v>
      </c>
      <c r="H138" s="9" t="s">
        <v>27</v>
      </c>
      <c r="L138" s="3"/>
    </row>
    <row r="139" spans="1:12" ht="15">
      <c r="A139" s="10">
        <v>109</v>
      </c>
      <c r="B139" s="51" t="s">
        <v>207</v>
      </c>
      <c r="C139" s="8">
        <v>0.61</v>
      </c>
      <c r="D139" s="11" t="s">
        <v>27</v>
      </c>
      <c r="E139" s="8">
        <v>0.63</v>
      </c>
      <c r="F139" s="11" t="s">
        <v>27</v>
      </c>
      <c r="G139" s="8">
        <v>0.58</v>
      </c>
      <c r="H139" s="9" t="s">
        <v>27</v>
      </c>
      <c r="L139" s="3"/>
    </row>
    <row r="140" spans="1:12" ht="15">
      <c r="A140" s="10">
        <v>110</v>
      </c>
      <c r="B140" s="51" t="s">
        <v>82</v>
      </c>
      <c r="C140" s="8">
        <v>0.53</v>
      </c>
      <c r="D140" s="11" t="s">
        <v>27</v>
      </c>
      <c r="E140" s="8">
        <v>0.66</v>
      </c>
      <c r="F140" s="11" t="s">
        <v>27</v>
      </c>
      <c r="G140" s="8">
        <v>0.59</v>
      </c>
      <c r="H140" s="9" t="s">
        <v>27</v>
      </c>
      <c r="L140" s="3"/>
    </row>
    <row r="141" spans="1:12" ht="15">
      <c r="A141" s="44"/>
      <c r="B141" s="45"/>
      <c r="C141" s="46"/>
      <c r="D141" s="13"/>
      <c r="E141" s="13"/>
      <c r="F141" s="13"/>
      <c r="G141" s="13"/>
      <c r="H141" s="14"/>
      <c r="L141" s="3"/>
    </row>
    <row r="142" spans="1:12" ht="15.75">
      <c r="A142" s="47"/>
      <c r="B142" s="48" t="s">
        <v>16</v>
      </c>
      <c r="C142" s="49"/>
      <c r="D142" s="16"/>
      <c r="E142" s="16"/>
      <c r="F142" s="16"/>
      <c r="G142" s="16"/>
      <c r="H142" s="17"/>
      <c r="L142" s="3"/>
    </row>
    <row r="143" spans="1:12" ht="15">
      <c r="A143" s="10">
        <v>111</v>
      </c>
      <c r="B143" s="51" t="s">
        <v>83</v>
      </c>
      <c r="C143" s="8">
        <v>2.29</v>
      </c>
      <c r="D143" s="11" t="s">
        <v>27</v>
      </c>
      <c r="E143" s="8">
        <v>2.28</v>
      </c>
      <c r="F143" s="11" t="s">
        <v>27</v>
      </c>
      <c r="G143" s="8">
        <v>1.75</v>
      </c>
      <c r="H143" s="9" t="s">
        <v>54</v>
      </c>
      <c r="L143" s="3"/>
    </row>
    <row r="144" spans="1:12" ht="15">
      <c r="A144" s="10">
        <v>112</v>
      </c>
      <c r="B144" s="51" t="s">
        <v>84</v>
      </c>
      <c r="C144" s="8">
        <v>2.89</v>
      </c>
      <c r="D144" s="11" t="s">
        <v>27</v>
      </c>
      <c r="E144" s="8">
        <v>1.85</v>
      </c>
      <c r="F144" s="11" t="s">
        <v>27</v>
      </c>
      <c r="G144" s="8">
        <v>1.8</v>
      </c>
      <c r="H144" s="9" t="s">
        <v>54</v>
      </c>
      <c r="L144" s="3"/>
    </row>
    <row r="145" spans="1:12" ht="15">
      <c r="A145" s="10">
        <v>113</v>
      </c>
      <c r="B145" s="51" t="s">
        <v>85</v>
      </c>
      <c r="C145" s="8">
        <v>3.31</v>
      </c>
      <c r="D145" s="11" t="s">
        <v>27</v>
      </c>
      <c r="E145" s="8">
        <v>3.34</v>
      </c>
      <c r="F145" s="11" t="s">
        <v>27</v>
      </c>
      <c r="G145" s="8">
        <v>3.35</v>
      </c>
      <c r="H145" s="9" t="s">
        <v>27</v>
      </c>
      <c r="L145" s="3"/>
    </row>
    <row r="146" spans="1:12" ht="15">
      <c r="A146" s="10">
        <v>114</v>
      </c>
      <c r="B146" s="51" t="s">
        <v>86</v>
      </c>
      <c r="C146" s="8">
        <v>2.99</v>
      </c>
      <c r="D146" s="11" t="s">
        <v>27</v>
      </c>
      <c r="E146" s="8">
        <v>2.91</v>
      </c>
      <c r="F146" s="11" t="s">
        <v>27</v>
      </c>
      <c r="G146" s="8">
        <v>2.2</v>
      </c>
      <c r="H146" s="9" t="s">
        <v>54</v>
      </c>
      <c r="L146" s="3"/>
    </row>
    <row r="147" spans="1:12" ht="15">
      <c r="A147" s="10">
        <v>115</v>
      </c>
      <c r="B147" s="51" t="s">
        <v>87</v>
      </c>
      <c r="C147" s="8">
        <v>1.79</v>
      </c>
      <c r="D147" s="11" t="s">
        <v>27</v>
      </c>
      <c r="E147" s="8">
        <v>1.93</v>
      </c>
      <c r="F147" s="11" t="s">
        <v>27</v>
      </c>
      <c r="G147" s="8">
        <v>1.79</v>
      </c>
      <c r="H147" s="9" t="s">
        <v>27</v>
      </c>
      <c r="L147" s="3"/>
    </row>
    <row r="148" spans="1:12" ht="15">
      <c r="A148" s="10">
        <v>116</v>
      </c>
      <c r="B148" s="51" t="s">
        <v>141</v>
      </c>
      <c r="C148" s="8">
        <v>2.79</v>
      </c>
      <c r="D148" s="11" t="s">
        <v>27</v>
      </c>
      <c r="E148" s="8">
        <v>2.84</v>
      </c>
      <c r="F148" s="11" t="s">
        <v>27</v>
      </c>
      <c r="G148" s="8">
        <v>2.6</v>
      </c>
      <c r="H148" s="9" t="s">
        <v>27</v>
      </c>
      <c r="L148" s="3"/>
    </row>
    <row r="149" spans="1:12" ht="15">
      <c r="A149" s="44"/>
      <c r="B149" s="45"/>
      <c r="C149" s="46"/>
      <c r="D149" s="13"/>
      <c r="E149" s="13"/>
      <c r="F149" s="13"/>
      <c r="G149" s="13"/>
      <c r="H149" s="14"/>
      <c r="L149" s="3"/>
    </row>
    <row r="150" spans="1:12" ht="15.75">
      <c r="A150" s="47"/>
      <c r="B150" s="48" t="s">
        <v>208</v>
      </c>
      <c r="C150" s="49"/>
      <c r="D150" s="16"/>
      <c r="E150" s="16"/>
      <c r="F150" s="16"/>
      <c r="G150" s="16"/>
      <c r="H150" s="17"/>
      <c r="L150" s="3"/>
    </row>
    <row r="151" spans="1:12" ht="15">
      <c r="A151" s="19">
        <v>117</v>
      </c>
      <c r="B151" s="52" t="s">
        <v>209</v>
      </c>
      <c r="C151" s="8">
        <v>2.99</v>
      </c>
      <c r="D151" s="11" t="s">
        <v>27</v>
      </c>
      <c r="E151" s="8">
        <v>2.87</v>
      </c>
      <c r="F151" s="11" t="s">
        <v>27</v>
      </c>
      <c r="G151" s="8">
        <v>2.05</v>
      </c>
      <c r="H151" s="9" t="s">
        <v>54</v>
      </c>
      <c r="L151" s="3"/>
    </row>
    <row r="152" spans="1:12" ht="15">
      <c r="A152" s="19">
        <v>118</v>
      </c>
      <c r="B152" s="52" t="s">
        <v>210</v>
      </c>
      <c r="C152" s="8">
        <v>2.61</v>
      </c>
      <c r="D152" s="11" t="s">
        <v>27</v>
      </c>
      <c r="E152" s="8">
        <v>2.71</v>
      </c>
      <c r="F152" s="11" t="s">
        <v>27</v>
      </c>
      <c r="G152" s="8">
        <v>1.99</v>
      </c>
      <c r="H152" s="9" t="s">
        <v>54</v>
      </c>
      <c r="L152" s="3"/>
    </row>
    <row r="153" spans="1:12" ht="15">
      <c r="A153" s="19">
        <v>119</v>
      </c>
      <c r="B153" s="52" t="s">
        <v>211</v>
      </c>
      <c r="C153" s="8">
        <v>1.55</v>
      </c>
      <c r="D153" s="11" t="s">
        <v>27</v>
      </c>
      <c r="E153" s="8">
        <v>1.98</v>
      </c>
      <c r="F153" s="11" t="s">
        <v>27</v>
      </c>
      <c r="G153" s="8">
        <v>1.54</v>
      </c>
      <c r="H153" s="9" t="s">
        <v>27</v>
      </c>
      <c r="L153" s="3"/>
    </row>
    <row r="154" spans="1:12" ht="15">
      <c r="A154" s="19">
        <v>120</v>
      </c>
      <c r="B154" s="52" t="s">
        <v>212</v>
      </c>
      <c r="C154" s="8">
        <v>2.07</v>
      </c>
      <c r="D154" s="11" t="s">
        <v>27</v>
      </c>
      <c r="E154" s="8">
        <v>2.11</v>
      </c>
      <c r="F154" s="11" t="s">
        <v>27</v>
      </c>
      <c r="G154" s="8">
        <v>2.04</v>
      </c>
      <c r="H154" s="9" t="s">
        <v>27</v>
      </c>
      <c r="L154" s="3"/>
    </row>
    <row r="155" spans="1:12" ht="15">
      <c r="A155" s="44"/>
      <c r="B155" s="45"/>
      <c r="C155" s="46"/>
      <c r="D155" s="13"/>
      <c r="E155" s="13"/>
      <c r="F155" s="13"/>
      <c r="G155" s="13"/>
      <c r="H155" s="14"/>
      <c r="L155" s="3"/>
    </row>
    <row r="156" spans="1:12" ht="15.75">
      <c r="A156" s="47"/>
      <c r="B156" s="48" t="s">
        <v>17</v>
      </c>
      <c r="C156" s="49"/>
      <c r="D156" s="16"/>
      <c r="E156" s="16"/>
      <c r="F156" s="16"/>
      <c r="G156" s="16"/>
      <c r="H156" s="17"/>
      <c r="L156" s="3"/>
    </row>
    <row r="157" spans="1:12" ht="15">
      <c r="A157" s="19">
        <v>121</v>
      </c>
      <c r="B157" s="52" t="s">
        <v>88</v>
      </c>
      <c r="C157" s="8">
        <v>2.35</v>
      </c>
      <c r="D157" s="11" t="s">
        <v>27</v>
      </c>
      <c r="E157" s="8">
        <v>2.15</v>
      </c>
      <c r="F157" s="11" t="s">
        <v>27</v>
      </c>
      <c r="G157" s="8">
        <v>2.2</v>
      </c>
      <c r="H157" s="9" t="s">
        <v>27</v>
      </c>
      <c r="L157" s="3"/>
    </row>
    <row r="158" spans="1:12" ht="15">
      <c r="A158" s="19">
        <v>122</v>
      </c>
      <c r="B158" s="52" t="s">
        <v>89</v>
      </c>
      <c r="C158" s="8">
        <v>0.17</v>
      </c>
      <c r="D158" s="11" t="s">
        <v>54</v>
      </c>
      <c r="E158" s="8">
        <v>0.3</v>
      </c>
      <c r="F158" s="11" t="s">
        <v>27</v>
      </c>
      <c r="G158" s="8">
        <v>0.25</v>
      </c>
      <c r="H158" s="9" t="s">
        <v>27</v>
      </c>
      <c r="L158" s="3"/>
    </row>
    <row r="159" spans="1:12" ht="15">
      <c r="A159" s="19">
        <v>123</v>
      </c>
      <c r="B159" s="52" t="s">
        <v>130</v>
      </c>
      <c r="C159" s="8">
        <v>0.39</v>
      </c>
      <c r="D159" s="11" t="s">
        <v>27</v>
      </c>
      <c r="E159" s="8">
        <v>0.39</v>
      </c>
      <c r="F159" s="11" t="s">
        <v>27</v>
      </c>
      <c r="G159" s="8">
        <v>0.45</v>
      </c>
      <c r="H159" s="9" t="s">
        <v>27</v>
      </c>
      <c r="L159" s="3"/>
    </row>
    <row r="160" spans="1:12" ht="15">
      <c r="A160" s="19">
        <v>124</v>
      </c>
      <c r="B160" s="52" t="s">
        <v>146</v>
      </c>
      <c r="C160" s="8">
        <v>0.49</v>
      </c>
      <c r="D160" s="11" t="s">
        <v>54</v>
      </c>
      <c r="E160" s="8">
        <v>1</v>
      </c>
      <c r="F160" s="11" t="s">
        <v>27</v>
      </c>
      <c r="G160" s="8">
        <v>0.9</v>
      </c>
      <c r="H160" s="9" t="s">
        <v>27</v>
      </c>
      <c r="L160" s="3"/>
    </row>
    <row r="161" spans="1:12" ht="15">
      <c r="A161" s="19">
        <v>125</v>
      </c>
      <c r="B161" s="52" t="s">
        <v>90</v>
      </c>
      <c r="C161" s="8">
        <v>1.95</v>
      </c>
      <c r="D161" s="11" t="s">
        <v>27</v>
      </c>
      <c r="E161" s="8">
        <v>1.85</v>
      </c>
      <c r="F161" s="11" t="s">
        <v>27</v>
      </c>
      <c r="G161" s="8">
        <v>1.75</v>
      </c>
      <c r="H161" s="9" t="s">
        <v>27</v>
      </c>
      <c r="L161" s="3"/>
    </row>
    <row r="162" spans="1:12" ht="15">
      <c r="A162" s="19">
        <v>126</v>
      </c>
      <c r="B162" s="52" t="s">
        <v>91</v>
      </c>
      <c r="C162" s="8">
        <v>0.29</v>
      </c>
      <c r="D162" s="11" t="s">
        <v>27</v>
      </c>
      <c r="E162" s="8">
        <v>0.2</v>
      </c>
      <c r="F162" s="11" t="s">
        <v>27</v>
      </c>
      <c r="G162" s="8">
        <v>0.4</v>
      </c>
      <c r="H162" s="9" t="s">
        <v>27</v>
      </c>
      <c r="L162" s="3"/>
    </row>
    <row r="163" spans="1:12" ht="15">
      <c r="A163" s="44"/>
      <c r="B163" s="45"/>
      <c r="C163" s="46"/>
      <c r="D163" s="13"/>
      <c r="E163" s="13"/>
      <c r="F163" s="13"/>
      <c r="G163" s="13"/>
      <c r="H163" s="14"/>
      <c r="L163" s="3"/>
    </row>
    <row r="164" spans="1:12" ht="15.75">
      <c r="A164" s="47"/>
      <c r="B164" s="48" t="s">
        <v>18</v>
      </c>
      <c r="C164" s="49"/>
      <c r="D164" s="16"/>
      <c r="E164" s="16"/>
      <c r="F164" s="16"/>
      <c r="G164" s="16"/>
      <c r="H164" s="17"/>
      <c r="L164" s="3"/>
    </row>
    <row r="165" spans="1:12" ht="15">
      <c r="A165" s="10">
        <v>127</v>
      </c>
      <c r="B165" s="51" t="s">
        <v>92</v>
      </c>
      <c r="C165" s="8">
        <v>0.48</v>
      </c>
      <c r="D165" s="11" t="s">
        <v>27</v>
      </c>
      <c r="E165" s="8">
        <v>0.51</v>
      </c>
      <c r="F165" s="11" t="s">
        <v>27</v>
      </c>
      <c r="G165" s="8">
        <v>0.52</v>
      </c>
      <c r="H165" s="9" t="s">
        <v>27</v>
      </c>
      <c r="L165" s="3"/>
    </row>
    <row r="166" spans="1:12" ht="15">
      <c r="A166" s="10">
        <v>128</v>
      </c>
      <c r="B166" s="51" t="s">
        <v>93</v>
      </c>
      <c r="C166" s="8">
        <v>0.49</v>
      </c>
      <c r="D166" s="11" t="s">
        <v>27</v>
      </c>
      <c r="E166" s="8">
        <v>0.45</v>
      </c>
      <c r="F166" s="11" t="s">
        <v>27</v>
      </c>
      <c r="G166" s="8">
        <v>0.54</v>
      </c>
      <c r="H166" s="9" t="s">
        <v>27</v>
      </c>
      <c r="L166" s="3"/>
    </row>
    <row r="167" spans="1:12" ht="15">
      <c r="A167" s="10">
        <v>129</v>
      </c>
      <c r="B167" s="51" t="s">
        <v>147</v>
      </c>
      <c r="C167" s="8">
        <v>0.69</v>
      </c>
      <c r="D167" s="11" t="s">
        <v>27</v>
      </c>
      <c r="E167" s="8">
        <v>0.69</v>
      </c>
      <c r="F167" s="11" t="s">
        <v>27</v>
      </c>
      <c r="G167" s="8">
        <v>0.6</v>
      </c>
      <c r="H167" s="9" t="s">
        <v>27</v>
      </c>
      <c r="L167" s="3"/>
    </row>
    <row r="168" spans="1:12" ht="15">
      <c r="A168" s="10">
        <v>130</v>
      </c>
      <c r="B168" s="51" t="s">
        <v>94</v>
      </c>
      <c r="C168" s="8">
        <v>0.48</v>
      </c>
      <c r="D168" s="11" t="s">
        <v>27</v>
      </c>
      <c r="E168" s="8">
        <v>0.51</v>
      </c>
      <c r="F168" s="11" t="s">
        <v>27</v>
      </c>
      <c r="G168" s="8">
        <v>0.51</v>
      </c>
      <c r="H168" s="9" t="s">
        <v>27</v>
      </c>
      <c r="L168" s="3"/>
    </row>
    <row r="169" spans="1:12" ht="15">
      <c r="A169" s="10">
        <v>131</v>
      </c>
      <c r="B169" s="51" t="s">
        <v>213</v>
      </c>
      <c r="C169" s="8">
        <v>1.26</v>
      </c>
      <c r="D169" s="11" t="s">
        <v>27</v>
      </c>
      <c r="E169" s="8">
        <v>1.25</v>
      </c>
      <c r="F169" s="11" t="s">
        <v>27</v>
      </c>
      <c r="G169" s="8">
        <v>1.24</v>
      </c>
      <c r="H169" s="9" t="s">
        <v>27</v>
      </c>
      <c r="L169" s="3"/>
    </row>
    <row r="170" spans="1:12" ht="15">
      <c r="A170" s="10">
        <v>132</v>
      </c>
      <c r="B170" s="51" t="s">
        <v>214</v>
      </c>
      <c r="C170" s="8">
        <v>0.63</v>
      </c>
      <c r="D170" s="11" t="s">
        <v>27</v>
      </c>
      <c r="E170" s="8">
        <v>0.63</v>
      </c>
      <c r="F170" s="11" t="s">
        <v>27</v>
      </c>
      <c r="G170" s="8">
        <v>0.62</v>
      </c>
      <c r="H170" s="9" t="s">
        <v>27</v>
      </c>
      <c r="L170" s="3"/>
    </row>
    <row r="171" spans="1:12" ht="15">
      <c r="A171" s="10">
        <v>133</v>
      </c>
      <c r="B171" s="51" t="s">
        <v>215</v>
      </c>
      <c r="C171" s="8">
        <v>0.65</v>
      </c>
      <c r="D171" s="11" t="s">
        <v>27</v>
      </c>
      <c r="E171" s="8">
        <v>0.75</v>
      </c>
      <c r="F171" s="11" t="s">
        <v>27</v>
      </c>
      <c r="G171" s="8">
        <v>0.73</v>
      </c>
      <c r="H171" s="9" t="s">
        <v>27</v>
      </c>
      <c r="L171" s="3"/>
    </row>
    <row r="172" spans="1:12" ht="15">
      <c r="A172" s="10">
        <v>134</v>
      </c>
      <c r="B172" s="51" t="s">
        <v>95</v>
      </c>
      <c r="C172" s="8">
        <v>0.95</v>
      </c>
      <c r="D172" s="11" t="s">
        <v>27</v>
      </c>
      <c r="E172" s="8">
        <v>0.94</v>
      </c>
      <c r="F172" s="11" t="s">
        <v>27</v>
      </c>
      <c r="G172" s="8">
        <v>0.94</v>
      </c>
      <c r="H172" s="9" t="s">
        <v>27</v>
      </c>
      <c r="L172" s="3"/>
    </row>
    <row r="173" spans="1:12" ht="15">
      <c r="A173" s="10">
        <v>135</v>
      </c>
      <c r="B173" s="51" t="s">
        <v>96</v>
      </c>
      <c r="C173" s="8">
        <v>1.2</v>
      </c>
      <c r="D173" s="11" t="s">
        <v>27</v>
      </c>
      <c r="E173" s="8">
        <v>1.14</v>
      </c>
      <c r="F173" s="11" t="s">
        <v>27</v>
      </c>
      <c r="G173" s="8">
        <v>1.25</v>
      </c>
      <c r="H173" s="9" t="s">
        <v>27</v>
      </c>
      <c r="L173" s="3"/>
    </row>
    <row r="174" spans="1:12" ht="15">
      <c r="A174" s="10">
        <v>136</v>
      </c>
      <c r="B174" s="51" t="s">
        <v>97</v>
      </c>
      <c r="C174" s="8">
        <v>1.17</v>
      </c>
      <c r="D174" s="11" t="s">
        <v>27</v>
      </c>
      <c r="E174" s="8">
        <v>1.29</v>
      </c>
      <c r="F174" s="11" t="s">
        <v>27</v>
      </c>
      <c r="G174" s="8">
        <v>1.16</v>
      </c>
      <c r="H174" s="9" t="s">
        <v>27</v>
      </c>
      <c r="L174" s="3"/>
    </row>
    <row r="175" spans="1:12" ht="15">
      <c r="A175" s="10">
        <v>137</v>
      </c>
      <c r="B175" s="51" t="s">
        <v>216</v>
      </c>
      <c r="C175" s="8">
        <v>3.5</v>
      </c>
      <c r="D175" s="11" t="s">
        <v>27</v>
      </c>
      <c r="E175" s="8">
        <v>2.82</v>
      </c>
      <c r="F175" s="11" t="s">
        <v>54</v>
      </c>
      <c r="G175" s="8">
        <v>3.33</v>
      </c>
      <c r="H175" s="9" t="s">
        <v>27</v>
      </c>
      <c r="L175" s="3"/>
    </row>
    <row r="176" spans="1:12" ht="15">
      <c r="A176" s="10">
        <v>138</v>
      </c>
      <c r="B176" s="51" t="s">
        <v>217</v>
      </c>
      <c r="C176" s="8">
        <v>0.98</v>
      </c>
      <c r="D176" s="11" t="s">
        <v>27</v>
      </c>
      <c r="E176" s="8">
        <v>1.07</v>
      </c>
      <c r="F176" s="11" t="s">
        <v>27</v>
      </c>
      <c r="G176" s="8">
        <v>1.11</v>
      </c>
      <c r="H176" s="9" t="s">
        <v>27</v>
      </c>
      <c r="L176" s="3"/>
    </row>
    <row r="177" spans="1:12" ht="15">
      <c r="A177" s="10">
        <v>139</v>
      </c>
      <c r="B177" s="51" t="s">
        <v>218</v>
      </c>
      <c r="C177" s="8">
        <v>1.8</v>
      </c>
      <c r="D177" s="11" t="s">
        <v>27</v>
      </c>
      <c r="E177" s="8">
        <v>1.92</v>
      </c>
      <c r="F177" s="11" t="s">
        <v>27</v>
      </c>
      <c r="G177" s="8">
        <v>1.83</v>
      </c>
      <c r="H177" s="9" t="s">
        <v>27</v>
      </c>
      <c r="L177" s="3"/>
    </row>
    <row r="178" spans="1:12" ht="15">
      <c r="A178" s="10">
        <v>140</v>
      </c>
      <c r="B178" s="51" t="s">
        <v>219</v>
      </c>
      <c r="C178" s="8">
        <v>1.07</v>
      </c>
      <c r="D178" s="11" t="s">
        <v>27</v>
      </c>
      <c r="E178" s="8">
        <v>1.33</v>
      </c>
      <c r="F178" s="11" t="s">
        <v>27</v>
      </c>
      <c r="G178" s="8">
        <v>1.06</v>
      </c>
      <c r="H178" s="9" t="s">
        <v>27</v>
      </c>
      <c r="L178" s="3"/>
    </row>
    <row r="179" spans="1:12" ht="15">
      <c r="A179" s="10">
        <v>141</v>
      </c>
      <c r="B179" s="51" t="s">
        <v>220</v>
      </c>
      <c r="C179" s="8">
        <v>2.62</v>
      </c>
      <c r="D179" s="11" t="s">
        <v>27</v>
      </c>
      <c r="E179" s="8">
        <v>3.08</v>
      </c>
      <c r="F179" s="11" t="s">
        <v>27</v>
      </c>
      <c r="G179" s="8">
        <v>2.6</v>
      </c>
      <c r="H179" s="9" t="s">
        <v>27</v>
      </c>
      <c r="L179" s="3"/>
    </row>
    <row r="180" spans="1:12" ht="15">
      <c r="A180" s="10">
        <v>142</v>
      </c>
      <c r="B180" s="51" t="s">
        <v>221</v>
      </c>
      <c r="C180" s="8">
        <v>1.7</v>
      </c>
      <c r="D180" s="11" t="s">
        <v>27</v>
      </c>
      <c r="E180" s="8">
        <v>2</v>
      </c>
      <c r="F180" s="11" t="s">
        <v>27</v>
      </c>
      <c r="G180" s="8">
        <v>1.69</v>
      </c>
      <c r="H180" s="9" t="s">
        <v>27</v>
      </c>
      <c r="L180" s="3"/>
    </row>
    <row r="181" spans="1:12" ht="15">
      <c r="A181" s="10">
        <v>143</v>
      </c>
      <c r="B181" s="51" t="s">
        <v>98</v>
      </c>
      <c r="C181" s="8">
        <v>2.08</v>
      </c>
      <c r="D181" s="11" t="s">
        <v>27</v>
      </c>
      <c r="E181" s="8">
        <v>2.08</v>
      </c>
      <c r="F181" s="11" t="s">
        <v>27</v>
      </c>
      <c r="G181" s="8">
        <v>1.68</v>
      </c>
      <c r="H181" s="9" t="s">
        <v>27</v>
      </c>
      <c r="L181" s="3"/>
    </row>
    <row r="182" spans="1:12" ht="15">
      <c r="A182" s="10">
        <v>144</v>
      </c>
      <c r="B182" s="51" t="s">
        <v>99</v>
      </c>
      <c r="C182" s="8">
        <v>0.79</v>
      </c>
      <c r="D182" s="11" t="s">
        <v>27</v>
      </c>
      <c r="E182" s="8">
        <v>0.89</v>
      </c>
      <c r="F182" s="11" t="s">
        <v>27</v>
      </c>
      <c r="G182" s="8">
        <v>0.79</v>
      </c>
      <c r="H182" s="9" t="s">
        <v>27</v>
      </c>
      <c r="L182" s="3"/>
    </row>
    <row r="183" spans="1:12" ht="15">
      <c r="A183" s="10">
        <v>145</v>
      </c>
      <c r="B183" s="51" t="s">
        <v>222</v>
      </c>
      <c r="C183" s="8">
        <v>0.8</v>
      </c>
      <c r="D183" s="11" t="s">
        <v>27</v>
      </c>
      <c r="E183" s="8">
        <v>0.77</v>
      </c>
      <c r="F183" s="11" t="s">
        <v>27</v>
      </c>
      <c r="G183" s="8">
        <v>0.72</v>
      </c>
      <c r="H183" s="9" t="s">
        <v>27</v>
      </c>
      <c r="L183" s="3"/>
    </row>
    <row r="184" spans="1:12" ht="15">
      <c r="A184" s="10">
        <v>146</v>
      </c>
      <c r="B184" s="51" t="s">
        <v>223</v>
      </c>
      <c r="C184" s="8">
        <v>0.73</v>
      </c>
      <c r="D184" s="11" t="s">
        <v>27</v>
      </c>
      <c r="E184" s="8">
        <v>0.71</v>
      </c>
      <c r="F184" s="11" t="s">
        <v>27</v>
      </c>
      <c r="G184" s="8">
        <v>0.98</v>
      </c>
      <c r="H184" s="9" t="s">
        <v>27</v>
      </c>
      <c r="L184" s="3"/>
    </row>
    <row r="185" spans="1:12" ht="15">
      <c r="A185" s="10">
        <v>147</v>
      </c>
      <c r="B185" s="51" t="s">
        <v>224</v>
      </c>
      <c r="C185" s="8">
        <v>0.98</v>
      </c>
      <c r="D185" s="11" t="s">
        <v>27</v>
      </c>
      <c r="E185" s="8">
        <v>0.89</v>
      </c>
      <c r="F185" s="11" t="s">
        <v>27</v>
      </c>
      <c r="G185" s="8">
        <v>0.89</v>
      </c>
      <c r="H185" s="9" t="s">
        <v>27</v>
      </c>
      <c r="L185" s="3"/>
    </row>
    <row r="186" spans="1:12" ht="15">
      <c r="A186" s="10">
        <v>148</v>
      </c>
      <c r="B186" s="51" t="s">
        <v>225</v>
      </c>
      <c r="C186" s="8">
        <v>0.8</v>
      </c>
      <c r="D186" s="11" t="s">
        <v>27</v>
      </c>
      <c r="E186" s="8">
        <v>0.85</v>
      </c>
      <c r="F186" s="11" t="s">
        <v>27</v>
      </c>
      <c r="G186" s="8">
        <v>0.87</v>
      </c>
      <c r="H186" s="9" t="s">
        <v>27</v>
      </c>
      <c r="L186" s="3"/>
    </row>
    <row r="187" spans="1:12" ht="15">
      <c r="A187" s="44"/>
      <c r="B187" s="45"/>
      <c r="C187" s="46"/>
      <c r="D187" s="13"/>
      <c r="E187" s="13"/>
      <c r="F187" s="13"/>
      <c r="G187" s="13"/>
      <c r="H187" s="14"/>
      <c r="L187" s="3"/>
    </row>
    <row r="188" spans="1:12" ht="15.75">
      <c r="A188" s="47"/>
      <c r="B188" s="48" t="s">
        <v>19</v>
      </c>
      <c r="C188" s="49"/>
      <c r="D188" s="16"/>
      <c r="E188" s="16"/>
      <c r="F188" s="16"/>
      <c r="G188" s="16"/>
      <c r="H188" s="17"/>
      <c r="L188" s="3"/>
    </row>
    <row r="189" spans="1:12" ht="15">
      <c r="A189" s="10">
        <v>149</v>
      </c>
      <c r="B189" s="51" t="s">
        <v>226</v>
      </c>
      <c r="C189" s="8">
        <v>3.72</v>
      </c>
      <c r="D189" s="11" t="s">
        <v>27</v>
      </c>
      <c r="E189" s="8">
        <v>3.86</v>
      </c>
      <c r="F189" s="11" t="s">
        <v>27</v>
      </c>
      <c r="G189" s="8">
        <v>3.89</v>
      </c>
      <c r="H189" s="9" t="s">
        <v>27</v>
      </c>
      <c r="L189" s="3"/>
    </row>
    <row r="190" spans="1:12" ht="15">
      <c r="A190" s="44"/>
      <c r="B190" s="45"/>
      <c r="C190" s="46"/>
      <c r="D190" s="13"/>
      <c r="E190" s="13"/>
      <c r="F190" s="13"/>
      <c r="G190" s="13"/>
      <c r="H190" s="14"/>
      <c r="L190" s="3"/>
    </row>
    <row r="191" spans="1:12" ht="15.75">
      <c r="A191" s="47"/>
      <c r="B191" s="48" t="s">
        <v>20</v>
      </c>
      <c r="C191" s="49"/>
      <c r="D191" s="16"/>
      <c r="E191" s="16"/>
      <c r="F191" s="16"/>
      <c r="G191" s="16"/>
      <c r="H191" s="17"/>
      <c r="L191" s="3"/>
    </row>
    <row r="192" spans="1:12" ht="15">
      <c r="A192" s="10">
        <v>150</v>
      </c>
      <c r="B192" s="51" t="s">
        <v>227</v>
      </c>
      <c r="C192" s="8">
        <v>1.29</v>
      </c>
      <c r="D192" s="11" t="s">
        <v>27</v>
      </c>
      <c r="E192" s="8">
        <v>1.6</v>
      </c>
      <c r="F192" s="11" t="s">
        <v>27</v>
      </c>
      <c r="G192" s="8">
        <v>1.57</v>
      </c>
      <c r="H192" s="9" t="s">
        <v>27</v>
      </c>
      <c r="L192" s="3"/>
    </row>
    <row r="193" spans="1:12" ht="15">
      <c r="A193" s="10">
        <v>151</v>
      </c>
      <c r="B193" s="51" t="s">
        <v>100</v>
      </c>
      <c r="C193" s="8">
        <v>1.55</v>
      </c>
      <c r="D193" s="11" t="s">
        <v>27</v>
      </c>
      <c r="E193" s="8">
        <v>1.52</v>
      </c>
      <c r="F193" s="11" t="s">
        <v>27</v>
      </c>
      <c r="G193" s="8">
        <v>1.52</v>
      </c>
      <c r="H193" s="9" t="s">
        <v>27</v>
      </c>
      <c r="L193" s="3"/>
    </row>
    <row r="194" spans="1:12" ht="15">
      <c r="A194" s="44"/>
      <c r="B194" s="45"/>
      <c r="C194" s="46"/>
      <c r="D194" s="13"/>
      <c r="E194" s="13"/>
      <c r="F194" s="13"/>
      <c r="G194" s="13"/>
      <c r="H194" s="14"/>
      <c r="L194" s="3"/>
    </row>
    <row r="195" spans="1:12" ht="15.75">
      <c r="A195" s="47"/>
      <c r="B195" s="48" t="s">
        <v>21</v>
      </c>
      <c r="C195" s="49"/>
      <c r="D195" s="16"/>
      <c r="E195" s="16"/>
      <c r="F195" s="16"/>
      <c r="G195" s="16"/>
      <c r="H195" s="17"/>
      <c r="L195" s="3"/>
    </row>
    <row r="196" spans="1:12" ht="15">
      <c r="A196" s="10">
        <v>152</v>
      </c>
      <c r="B196" s="51" t="s">
        <v>101</v>
      </c>
      <c r="C196" s="8">
        <v>1.49</v>
      </c>
      <c r="D196" s="11" t="s">
        <v>27</v>
      </c>
      <c r="E196" s="8">
        <v>1.46</v>
      </c>
      <c r="F196" s="11" t="s">
        <v>27</v>
      </c>
      <c r="G196" s="8">
        <v>1.49</v>
      </c>
      <c r="H196" s="9" t="s">
        <v>27</v>
      </c>
      <c r="L196" s="3"/>
    </row>
    <row r="197" spans="1:12" ht="15">
      <c r="A197" s="10">
        <v>153</v>
      </c>
      <c r="B197" s="51" t="s">
        <v>228</v>
      </c>
      <c r="C197" s="8">
        <v>1.15</v>
      </c>
      <c r="D197" s="11" t="s">
        <v>54</v>
      </c>
      <c r="E197" s="8">
        <v>1.22</v>
      </c>
      <c r="F197" s="11" t="s">
        <v>54</v>
      </c>
      <c r="G197" s="8">
        <v>1.15</v>
      </c>
      <c r="H197" s="9" t="s">
        <v>54</v>
      </c>
      <c r="L197" s="3"/>
    </row>
    <row r="198" spans="1:12" ht="15">
      <c r="A198" s="10">
        <v>154</v>
      </c>
      <c r="B198" s="51" t="s">
        <v>157</v>
      </c>
      <c r="C198" s="8">
        <v>2.07</v>
      </c>
      <c r="D198" s="11" t="s">
        <v>54</v>
      </c>
      <c r="E198" s="8">
        <v>2.17</v>
      </c>
      <c r="F198" s="11" t="s">
        <v>54</v>
      </c>
      <c r="G198" s="8">
        <v>2.12</v>
      </c>
      <c r="H198" s="9" t="s">
        <v>54</v>
      </c>
      <c r="L198" s="3"/>
    </row>
    <row r="199" spans="1:12" ht="15">
      <c r="A199" s="10">
        <v>155</v>
      </c>
      <c r="B199" s="51" t="s">
        <v>229</v>
      </c>
      <c r="C199" s="8">
        <v>2.58</v>
      </c>
      <c r="D199" s="11" t="s">
        <v>54</v>
      </c>
      <c r="E199" s="8">
        <v>2.58</v>
      </c>
      <c r="F199" s="11" t="s">
        <v>54</v>
      </c>
      <c r="G199" s="8">
        <v>2.59</v>
      </c>
      <c r="H199" s="9" t="s">
        <v>54</v>
      </c>
      <c r="L199" s="3"/>
    </row>
    <row r="200" spans="1:12" ht="15">
      <c r="A200" s="10">
        <v>156</v>
      </c>
      <c r="B200" s="51" t="s">
        <v>102</v>
      </c>
      <c r="C200" s="8">
        <v>15.69</v>
      </c>
      <c r="D200" s="11" t="s">
        <v>27</v>
      </c>
      <c r="E200" s="8">
        <v>15.91</v>
      </c>
      <c r="F200" s="11" t="s">
        <v>27</v>
      </c>
      <c r="G200" s="8">
        <v>17.55</v>
      </c>
      <c r="H200" s="9" t="s">
        <v>27</v>
      </c>
      <c r="L200" s="3"/>
    </row>
    <row r="201" spans="1:12" ht="15">
      <c r="A201" s="10">
        <v>157</v>
      </c>
      <c r="B201" s="51" t="s">
        <v>131</v>
      </c>
      <c r="C201" s="8">
        <v>7.69</v>
      </c>
      <c r="D201" s="11" t="s">
        <v>27</v>
      </c>
      <c r="E201" s="8">
        <v>7.75</v>
      </c>
      <c r="F201" s="11" t="s">
        <v>27</v>
      </c>
      <c r="G201" s="8">
        <v>8.54</v>
      </c>
      <c r="H201" s="9" t="s">
        <v>27</v>
      </c>
      <c r="L201" s="3"/>
    </row>
    <row r="202" spans="1:12" ht="15">
      <c r="A202" s="10">
        <v>158</v>
      </c>
      <c r="B202" s="51" t="s">
        <v>103</v>
      </c>
      <c r="C202" s="8">
        <v>6.59</v>
      </c>
      <c r="D202" s="11" t="s">
        <v>54</v>
      </c>
      <c r="E202" s="8">
        <v>9.23</v>
      </c>
      <c r="F202" s="11" t="s">
        <v>54</v>
      </c>
      <c r="G202" s="8">
        <v>10.07</v>
      </c>
      <c r="H202" s="9" t="s">
        <v>27</v>
      </c>
      <c r="L202" s="3"/>
    </row>
    <row r="203" spans="1:12" ht="15">
      <c r="A203" s="10">
        <v>159</v>
      </c>
      <c r="B203" s="51" t="s">
        <v>230</v>
      </c>
      <c r="C203" s="8">
        <v>6.9</v>
      </c>
      <c r="D203" s="11" t="s">
        <v>27</v>
      </c>
      <c r="E203" s="8">
        <v>7.89</v>
      </c>
      <c r="F203" s="11" t="s">
        <v>27</v>
      </c>
      <c r="G203" s="8">
        <v>7.04</v>
      </c>
      <c r="H203" s="9" t="s">
        <v>27</v>
      </c>
      <c r="L203" s="3"/>
    </row>
    <row r="204" spans="1:12" ht="15">
      <c r="A204" s="10">
        <v>160</v>
      </c>
      <c r="B204" s="51" t="s">
        <v>231</v>
      </c>
      <c r="C204" s="8">
        <v>9.75</v>
      </c>
      <c r="D204" s="11" t="s">
        <v>27</v>
      </c>
      <c r="E204" s="8">
        <v>11.05</v>
      </c>
      <c r="F204" s="11" t="s">
        <v>27</v>
      </c>
      <c r="G204" s="8">
        <v>9.95</v>
      </c>
      <c r="H204" s="9" t="s">
        <v>27</v>
      </c>
      <c r="L204" s="3"/>
    </row>
    <row r="205" spans="1:12" ht="15">
      <c r="A205" s="10">
        <v>161</v>
      </c>
      <c r="B205" s="51" t="s">
        <v>164</v>
      </c>
      <c r="C205" s="8">
        <v>9.5</v>
      </c>
      <c r="D205" s="11" t="s">
        <v>27</v>
      </c>
      <c r="E205" s="8">
        <v>9.72</v>
      </c>
      <c r="F205" s="11" t="s">
        <v>27</v>
      </c>
      <c r="G205" s="8">
        <v>11.15</v>
      </c>
      <c r="H205" s="9" t="s">
        <v>27</v>
      </c>
      <c r="L205" s="3"/>
    </row>
    <row r="206" spans="1:12" ht="15">
      <c r="A206" s="10">
        <v>162</v>
      </c>
      <c r="B206" s="51" t="s">
        <v>155</v>
      </c>
      <c r="C206" s="8">
        <v>0.89</v>
      </c>
      <c r="D206" s="11" t="s">
        <v>27</v>
      </c>
      <c r="E206" s="8">
        <v>0.93</v>
      </c>
      <c r="F206" s="11" t="s">
        <v>27</v>
      </c>
      <c r="G206" s="8">
        <v>0.97</v>
      </c>
      <c r="H206" s="9" t="s">
        <v>27</v>
      </c>
      <c r="L206" s="3"/>
    </row>
    <row r="207" spans="1:12" ht="15">
      <c r="A207" s="10">
        <v>163</v>
      </c>
      <c r="B207" s="51" t="s">
        <v>232</v>
      </c>
      <c r="C207" s="8">
        <v>1.35</v>
      </c>
      <c r="D207" s="11" t="s">
        <v>27</v>
      </c>
      <c r="E207" s="8">
        <v>1.32</v>
      </c>
      <c r="F207" s="11" t="s">
        <v>27</v>
      </c>
      <c r="G207" s="8">
        <v>1.49</v>
      </c>
      <c r="H207" s="9" t="s">
        <v>27</v>
      </c>
      <c r="L207" s="3"/>
    </row>
    <row r="208" spans="1:12" ht="15">
      <c r="A208" s="10">
        <v>164</v>
      </c>
      <c r="B208" s="51" t="s">
        <v>148</v>
      </c>
      <c r="C208" s="8">
        <v>2.99</v>
      </c>
      <c r="D208" s="11" t="s">
        <v>27</v>
      </c>
      <c r="E208" s="8">
        <v>3.46</v>
      </c>
      <c r="F208" s="11" t="s">
        <v>27</v>
      </c>
      <c r="G208" s="8">
        <v>3.33</v>
      </c>
      <c r="H208" s="9" t="s">
        <v>27</v>
      </c>
      <c r="L208" s="3"/>
    </row>
    <row r="209" spans="1:12" ht="15">
      <c r="A209" s="10">
        <v>165</v>
      </c>
      <c r="B209" s="51" t="s">
        <v>233</v>
      </c>
      <c r="C209" s="8">
        <v>5.55</v>
      </c>
      <c r="D209" s="11" t="s">
        <v>27</v>
      </c>
      <c r="E209" s="8">
        <v>5.88</v>
      </c>
      <c r="F209" s="11" t="s">
        <v>27</v>
      </c>
      <c r="G209" s="8">
        <v>5.67</v>
      </c>
      <c r="H209" s="9" t="s">
        <v>27</v>
      </c>
      <c r="L209" s="3"/>
    </row>
    <row r="210" spans="1:12" ht="15">
      <c r="A210" s="10">
        <v>166</v>
      </c>
      <c r="B210" s="51" t="s">
        <v>132</v>
      </c>
      <c r="C210" s="8">
        <v>2.44</v>
      </c>
      <c r="D210" s="11" t="s">
        <v>27</v>
      </c>
      <c r="E210" s="8">
        <v>2.39</v>
      </c>
      <c r="F210" s="11" t="s">
        <v>27</v>
      </c>
      <c r="G210" s="8">
        <v>2.45</v>
      </c>
      <c r="H210" s="9" t="s">
        <v>27</v>
      </c>
      <c r="L210" s="3"/>
    </row>
    <row r="211" spans="1:12" ht="15">
      <c r="A211" s="10">
        <v>167</v>
      </c>
      <c r="B211" s="51" t="s">
        <v>165</v>
      </c>
      <c r="C211" s="8">
        <v>2.44</v>
      </c>
      <c r="D211" s="11" t="s">
        <v>27</v>
      </c>
      <c r="E211" s="8">
        <v>2.39</v>
      </c>
      <c r="F211" s="11" t="s">
        <v>27</v>
      </c>
      <c r="G211" s="8">
        <v>2.43</v>
      </c>
      <c r="H211" s="9" t="s">
        <v>27</v>
      </c>
      <c r="L211" s="3"/>
    </row>
    <row r="212" spans="1:12" ht="15">
      <c r="A212" s="10">
        <v>168</v>
      </c>
      <c r="B212" s="51" t="s">
        <v>234</v>
      </c>
      <c r="C212" s="8">
        <v>2.19</v>
      </c>
      <c r="D212" s="11" t="s">
        <v>27</v>
      </c>
      <c r="E212" s="8">
        <v>2.73</v>
      </c>
      <c r="F212" s="11" t="s">
        <v>27</v>
      </c>
      <c r="G212" s="8">
        <v>2.48</v>
      </c>
      <c r="H212" s="9" t="s">
        <v>27</v>
      </c>
      <c r="L212" s="3"/>
    </row>
    <row r="213" spans="1:12" ht="15">
      <c r="A213" s="10">
        <v>169</v>
      </c>
      <c r="B213" s="51" t="s">
        <v>166</v>
      </c>
      <c r="C213" s="8">
        <v>2.4</v>
      </c>
      <c r="D213" s="11" t="s">
        <v>54</v>
      </c>
      <c r="E213" s="8">
        <v>2.44</v>
      </c>
      <c r="F213" s="11" t="s">
        <v>54</v>
      </c>
      <c r="G213" s="8">
        <v>2.32</v>
      </c>
      <c r="H213" s="9" t="s">
        <v>54</v>
      </c>
      <c r="L213" s="3"/>
    </row>
    <row r="214" spans="1:12" ht="15">
      <c r="A214" s="10">
        <v>170</v>
      </c>
      <c r="B214" s="51" t="s">
        <v>235</v>
      </c>
      <c r="C214" s="8">
        <v>2.29</v>
      </c>
      <c r="D214" s="11" t="s">
        <v>27</v>
      </c>
      <c r="E214" s="8">
        <v>2.28</v>
      </c>
      <c r="F214" s="11" t="s">
        <v>27</v>
      </c>
      <c r="G214" s="8">
        <v>2.27</v>
      </c>
      <c r="H214" s="9" t="s">
        <v>27</v>
      </c>
      <c r="L214" s="3"/>
    </row>
    <row r="215" spans="1:12" ht="15">
      <c r="A215" s="10">
        <v>171</v>
      </c>
      <c r="B215" s="51" t="s">
        <v>236</v>
      </c>
      <c r="C215" s="8">
        <v>1.87</v>
      </c>
      <c r="D215" s="11" t="s">
        <v>27</v>
      </c>
      <c r="E215" s="8">
        <v>2.12</v>
      </c>
      <c r="F215" s="11" t="s">
        <v>27</v>
      </c>
      <c r="G215" s="8">
        <v>2.11</v>
      </c>
      <c r="H215" s="9" t="s">
        <v>27</v>
      </c>
      <c r="L215" s="3"/>
    </row>
    <row r="216" spans="1:12" ht="15">
      <c r="A216" s="10">
        <v>172</v>
      </c>
      <c r="B216" s="51" t="s">
        <v>104</v>
      </c>
      <c r="C216" s="8">
        <v>4.99</v>
      </c>
      <c r="D216" s="11" t="s">
        <v>27</v>
      </c>
      <c r="E216" s="8">
        <v>4.91</v>
      </c>
      <c r="F216" s="11" t="s">
        <v>27</v>
      </c>
      <c r="G216" s="8">
        <v>4.97</v>
      </c>
      <c r="H216" s="9" t="s">
        <v>27</v>
      </c>
      <c r="L216" s="3"/>
    </row>
    <row r="217" spans="1:12" ht="15">
      <c r="A217" s="10">
        <v>173</v>
      </c>
      <c r="B217" s="51" t="s">
        <v>105</v>
      </c>
      <c r="C217" s="8">
        <v>1.67</v>
      </c>
      <c r="D217" s="11" t="s">
        <v>27</v>
      </c>
      <c r="E217" s="8">
        <v>1.71</v>
      </c>
      <c r="F217" s="11" t="s">
        <v>27</v>
      </c>
      <c r="G217" s="8">
        <v>1.74</v>
      </c>
      <c r="H217" s="9" t="s">
        <v>27</v>
      </c>
      <c r="L217" s="3"/>
    </row>
    <row r="218" spans="1:12" ht="15">
      <c r="A218" s="10">
        <v>174</v>
      </c>
      <c r="B218" s="51" t="s">
        <v>106</v>
      </c>
      <c r="C218" s="8">
        <v>0.63</v>
      </c>
      <c r="D218" s="11" t="s">
        <v>27</v>
      </c>
      <c r="E218" s="8">
        <v>0.81</v>
      </c>
      <c r="F218" s="11" t="s">
        <v>27</v>
      </c>
      <c r="G218" s="8">
        <v>0.62</v>
      </c>
      <c r="H218" s="9" t="s">
        <v>27</v>
      </c>
      <c r="L218" s="3"/>
    </row>
    <row r="219" spans="1:12" ht="15">
      <c r="A219" s="10">
        <v>175</v>
      </c>
      <c r="B219" s="51" t="s">
        <v>133</v>
      </c>
      <c r="C219" s="8">
        <v>1.04</v>
      </c>
      <c r="D219" s="11" t="s">
        <v>27</v>
      </c>
      <c r="E219" s="8">
        <v>1.02</v>
      </c>
      <c r="F219" s="11" t="s">
        <v>27</v>
      </c>
      <c r="G219" s="8">
        <v>1.09</v>
      </c>
      <c r="H219" s="9" t="s">
        <v>27</v>
      </c>
      <c r="L219" s="3"/>
    </row>
    <row r="220" spans="1:12" ht="15">
      <c r="A220" s="10">
        <v>176</v>
      </c>
      <c r="B220" s="51" t="s">
        <v>237</v>
      </c>
      <c r="C220" s="8">
        <v>1.8</v>
      </c>
      <c r="D220" s="11" t="s">
        <v>27</v>
      </c>
      <c r="E220" s="8">
        <v>1.8</v>
      </c>
      <c r="F220" s="11" t="s">
        <v>27</v>
      </c>
      <c r="G220" s="8">
        <v>1.4</v>
      </c>
      <c r="H220" s="9" t="s">
        <v>27</v>
      </c>
      <c r="L220" s="3"/>
    </row>
    <row r="221" spans="1:12" ht="15">
      <c r="A221" s="10">
        <v>177</v>
      </c>
      <c r="B221" s="51" t="s">
        <v>238</v>
      </c>
      <c r="C221" s="8">
        <v>6.28</v>
      </c>
      <c r="D221" s="11" t="s">
        <v>54</v>
      </c>
      <c r="E221" s="8">
        <v>8.35</v>
      </c>
      <c r="F221" s="11" t="s">
        <v>27</v>
      </c>
      <c r="G221" s="8">
        <v>8.42</v>
      </c>
      <c r="H221" s="9" t="s">
        <v>27</v>
      </c>
      <c r="L221" s="3"/>
    </row>
    <row r="222" spans="1:12" ht="15">
      <c r="A222" s="10">
        <v>178</v>
      </c>
      <c r="B222" s="51" t="s">
        <v>149</v>
      </c>
      <c r="C222" s="8">
        <v>0.64</v>
      </c>
      <c r="D222" s="11" t="s">
        <v>27</v>
      </c>
      <c r="E222" s="8">
        <v>0.72</v>
      </c>
      <c r="F222" s="11" t="s">
        <v>27</v>
      </c>
      <c r="G222" s="8">
        <v>0.66</v>
      </c>
      <c r="H222" s="9" t="s">
        <v>27</v>
      </c>
      <c r="L222" s="3"/>
    </row>
    <row r="223" spans="1:12" ht="15">
      <c r="A223" s="10">
        <v>179</v>
      </c>
      <c r="B223" s="51" t="s">
        <v>107</v>
      </c>
      <c r="C223" s="8">
        <v>1.87</v>
      </c>
      <c r="D223" s="11" t="s">
        <v>27</v>
      </c>
      <c r="E223" s="8">
        <v>2.25</v>
      </c>
      <c r="F223" s="11" t="s">
        <v>27</v>
      </c>
      <c r="G223" s="8">
        <v>2.4</v>
      </c>
      <c r="H223" s="9" t="s">
        <v>27</v>
      </c>
      <c r="L223" s="3"/>
    </row>
    <row r="224" spans="1:12" ht="15">
      <c r="A224" s="10">
        <v>180</v>
      </c>
      <c r="B224" s="51" t="s">
        <v>239</v>
      </c>
      <c r="C224" s="8">
        <v>2.17</v>
      </c>
      <c r="D224" s="11" t="s">
        <v>27</v>
      </c>
      <c r="E224" s="8">
        <v>2.43</v>
      </c>
      <c r="F224" s="11" t="s">
        <v>27</v>
      </c>
      <c r="G224" s="8">
        <v>1.61</v>
      </c>
      <c r="H224" s="9" t="s">
        <v>54</v>
      </c>
      <c r="L224" s="3"/>
    </row>
    <row r="225" spans="1:12" ht="15">
      <c r="A225" s="10">
        <v>181</v>
      </c>
      <c r="B225" s="51" t="s">
        <v>108</v>
      </c>
      <c r="C225" s="8">
        <v>2.07</v>
      </c>
      <c r="D225" s="11" t="s">
        <v>27</v>
      </c>
      <c r="E225" s="8">
        <v>2.07</v>
      </c>
      <c r="F225" s="11" t="s">
        <v>27</v>
      </c>
      <c r="G225" s="8">
        <v>2.06</v>
      </c>
      <c r="H225" s="9" t="s">
        <v>27</v>
      </c>
      <c r="L225" s="3"/>
    </row>
    <row r="226" spans="1:12" ht="15">
      <c r="A226" s="44"/>
      <c r="B226" s="45"/>
      <c r="C226" s="46"/>
      <c r="D226" s="13"/>
      <c r="E226" s="13"/>
      <c r="F226" s="13"/>
      <c r="G226" s="13"/>
      <c r="H226" s="14"/>
      <c r="L226" s="3"/>
    </row>
    <row r="227" spans="1:12" ht="15.75">
      <c r="A227" s="47"/>
      <c r="B227" s="48" t="s">
        <v>22</v>
      </c>
      <c r="C227" s="49"/>
      <c r="D227" s="16"/>
      <c r="E227" s="16"/>
      <c r="F227" s="16"/>
      <c r="G227" s="16"/>
      <c r="H227" s="17"/>
      <c r="L227" s="3"/>
    </row>
    <row r="228" spans="1:12" ht="15">
      <c r="A228" s="10">
        <v>182</v>
      </c>
      <c r="B228" s="51" t="s">
        <v>109</v>
      </c>
      <c r="C228" s="8">
        <v>4.8</v>
      </c>
      <c r="D228" s="11" t="s">
        <v>27</v>
      </c>
      <c r="E228" s="8">
        <v>4.89</v>
      </c>
      <c r="F228" s="11" t="s">
        <v>27</v>
      </c>
      <c r="G228" s="8">
        <v>4.87</v>
      </c>
      <c r="H228" s="9" t="s">
        <v>27</v>
      </c>
      <c r="L228" s="3"/>
    </row>
    <row r="229" spans="1:12" ht="15">
      <c r="A229" s="10">
        <v>183</v>
      </c>
      <c r="B229" s="51" t="s">
        <v>240</v>
      </c>
      <c r="C229" s="8">
        <v>3.45</v>
      </c>
      <c r="D229" s="11" t="s">
        <v>27</v>
      </c>
      <c r="E229" s="8">
        <v>4.02</v>
      </c>
      <c r="F229" s="11" t="s">
        <v>27</v>
      </c>
      <c r="G229" s="8">
        <v>3.5</v>
      </c>
      <c r="H229" s="9" t="s">
        <v>27</v>
      </c>
      <c r="L229" s="3"/>
    </row>
    <row r="230" spans="1:12" ht="15">
      <c r="A230" s="10">
        <v>184</v>
      </c>
      <c r="B230" s="51" t="s">
        <v>241</v>
      </c>
      <c r="C230" s="8">
        <v>1.58</v>
      </c>
      <c r="D230" s="11" t="s">
        <v>27</v>
      </c>
      <c r="E230" s="8">
        <v>2.13</v>
      </c>
      <c r="F230" s="11" t="s">
        <v>27</v>
      </c>
      <c r="G230" s="8">
        <v>2.08</v>
      </c>
      <c r="H230" s="9" t="s">
        <v>27</v>
      </c>
      <c r="L230" s="3"/>
    </row>
    <row r="231" spans="1:12" ht="15">
      <c r="A231" s="10">
        <v>185</v>
      </c>
      <c r="B231" s="51" t="s">
        <v>110</v>
      </c>
      <c r="C231" s="8">
        <v>2.65</v>
      </c>
      <c r="D231" s="11" t="s">
        <v>27</v>
      </c>
      <c r="E231" s="8">
        <v>2.59</v>
      </c>
      <c r="F231" s="11" t="s">
        <v>27</v>
      </c>
      <c r="G231" s="8">
        <v>2.65</v>
      </c>
      <c r="H231" s="9" t="s">
        <v>27</v>
      </c>
      <c r="L231" s="3"/>
    </row>
    <row r="232" spans="1:12" ht="15">
      <c r="A232" s="10">
        <v>186</v>
      </c>
      <c r="B232" s="51" t="s">
        <v>111</v>
      </c>
      <c r="C232" s="8">
        <v>1.08</v>
      </c>
      <c r="D232" s="11" t="s">
        <v>27</v>
      </c>
      <c r="E232" s="8">
        <v>1.11</v>
      </c>
      <c r="F232" s="11" t="s">
        <v>27</v>
      </c>
      <c r="G232" s="8">
        <v>1.06</v>
      </c>
      <c r="H232" s="9" t="s">
        <v>27</v>
      </c>
      <c r="L232" s="3"/>
    </row>
    <row r="233" spans="1:12" ht="15">
      <c r="A233" s="10">
        <v>187</v>
      </c>
      <c r="B233" s="51" t="s">
        <v>112</v>
      </c>
      <c r="C233" s="8">
        <v>1.61</v>
      </c>
      <c r="D233" s="11" t="s">
        <v>27</v>
      </c>
      <c r="E233" s="8">
        <v>1.76</v>
      </c>
      <c r="F233" s="11" t="s">
        <v>27</v>
      </c>
      <c r="G233" s="8">
        <v>1.72</v>
      </c>
      <c r="H233" s="9" t="s">
        <v>27</v>
      </c>
      <c r="L233" s="3"/>
    </row>
    <row r="234" spans="1:12" ht="15">
      <c r="A234" s="10">
        <v>188</v>
      </c>
      <c r="B234" s="51" t="s">
        <v>242</v>
      </c>
      <c r="C234" s="8">
        <v>1.85</v>
      </c>
      <c r="D234" s="11" t="s">
        <v>27</v>
      </c>
      <c r="E234" s="8">
        <v>2.05</v>
      </c>
      <c r="F234" s="11" t="s">
        <v>27</v>
      </c>
      <c r="G234" s="8">
        <v>1.85</v>
      </c>
      <c r="H234" s="9" t="s">
        <v>27</v>
      </c>
      <c r="L234" s="3"/>
    </row>
    <row r="235" spans="1:12" ht="15">
      <c r="A235" s="10">
        <v>189</v>
      </c>
      <c r="B235" s="51" t="s">
        <v>150</v>
      </c>
      <c r="C235" s="8">
        <v>2.94</v>
      </c>
      <c r="D235" s="11" t="s">
        <v>27</v>
      </c>
      <c r="E235" s="8">
        <v>2.79</v>
      </c>
      <c r="F235" s="11" t="s">
        <v>27</v>
      </c>
      <c r="G235" s="8">
        <v>2.93</v>
      </c>
      <c r="H235" s="9" t="s">
        <v>27</v>
      </c>
      <c r="L235" s="3"/>
    </row>
    <row r="236" spans="1:12" ht="15">
      <c r="A236" s="10">
        <v>190</v>
      </c>
      <c r="B236" s="51" t="s">
        <v>243</v>
      </c>
      <c r="C236" s="8">
        <v>5.15</v>
      </c>
      <c r="D236" s="11" t="s">
        <v>27</v>
      </c>
      <c r="E236" s="8">
        <v>5.15</v>
      </c>
      <c r="F236" s="11" t="s">
        <v>27</v>
      </c>
      <c r="G236" s="8">
        <v>5.24</v>
      </c>
      <c r="H236" s="9" t="s">
        <v>27</v>
      </c>
      <c r="L236" s="3"/>
    </row>
    <row r="237" spans="1:12" ht="15">
      <c r="A237" s="10">
        <v>191</v>
      </c>
      <c r="B237" s="51" t="s">
        <v>113</v>
      </c>
      <c r="C237" s="8">
        <v>4.3</v>
      </c>
      <c r="D237" s="11" t="s">
        <v>27</v>
      </c>
      <c r="E237" s="8">
        <v>4.39</v>
      </c>
      <c r="F237" s="11" t="s">
        <v>27</v>
      </c>
      <c r="G237" s="8">
        <v>4.36</v>
      </c>
      <c r="H237" s="9" t="s">
        <v>27</v>
      </c>
      <c r="L237" s="3"/>
    </row>
    <row r="238" spans="1:12" ht="15">
      <c r="A238" s="10">
        <v>192</v>
      </c>
      <c r="B238" s="51" t="s">
        <v>244</v>
      </c>
      <c r="C238" s="8">
        <v>3.48</v>
      </c>
      <c r="D238" s="11" t="s">
        <v>27</v>
      </c>
      <c r="E238" s="8">
        <v>3.28</v>
      </c>
      <c r="F238" s="11" t="s">
        <v>27</v>
      </c>
      <c r="G238" s="8">
        <v>2.11</v>
      </c>
      <c r="H238" s="9" t="s">
        <v>54</v>
      </c>
      <c r="L238" s="3"/>
    </row>
    <row r="239" spans="1:12" ht="15">
      <c r="A239" s="10">
        <v>193</v>
      </c>
      <c r="B239" s="51" t="s">
        <v>245</v>
      </c>
      <c r="C239" s="8">
        <v>2.25</v>
      </c>
      <c r="D239" s="11" t="s">
        <v>27</v>
      </c>
      <c r="E239" s="8">
        <v>2.5</v>
      </c>
      <c r="F239" s="11" t="s">
        <v>27</v>
      </c>
      <c r="G239" s="8">
        <v>2.23</v>
      </c>
      <c r="H239" s="9" t="s">
        <v>27</v>
      </c>
      <c r="L239" s="3"/>
    </row>
    <row r="240" spans="1:12" ht="15">
      <c r="A240" s="10">
        <v>194</v>
      </c>
      <c r="B240" s="51" t="s">
        <v>246</v>
      </c>
      <c r="C240" s="8">
        <v>2.47</v>
      </c>
      <c r="D240" s="11" t="s">
        <v>27</v>
      </c>
      <c r="E240" s="8">
        <v>2.52</v>
      </c>
      <c r="F240" s="11" t="s">
        <v>27</v>
      </c>
      <c r="G240" s="8">
        <v>2.47</v>
      </c>
      <c r="H240" s="9" t="s">
        <v>27</v>
      </c>
      <c r="L240" s="3"/>
    </row>
    <row r="241" spans="1:12" ht="15">
      <c r="A241" s="10">
        <v>195</v>
      </c>
      <c r="B241" s="51" t="s">
        <v>114</v>
      </c>
      <c r="C241" s="8">
        <v>0.74</v>
      </c>
      <c r="D241" s="11" t="s">
        <v>27</v>
      </c>
      <c r="E241" s="8">
        <v>0.75</v>
      </c>
      <c r="F241" s="11" t="s">
        <v>27</v>
      </c>
      <c r="G241" s="8">
        <v>0.74</v>
      </c>
      <c r="H241" s="9" t="s">
        <v>27</v>
      </c>
      <c r="L241" s="3"/>
    </row>
    <row r="242" spans="1:12" ht="15">
      <c r="A242" s="10">
        <v>196</v>
      </c>
      <c r="B242" s="51" t="s">
        <v>247</v>
      </c>
      <c r="C242" s="8">
        <v>0.65</v>
      </c>
      <c r="D242" s="11" t="s">
        <v>27</v>
      </c>
      <c r="E242" s="8">
        <v>0.71</v>
      </c>
      <c r="F242" s="11" t="s">
        <v>27</v>
      </c>
      <c r="G242" s="8">
        <v>0.65</v>
      </c>
      <c r="H242" s="9" t="s">
        <v>27</v>
      </c>
      <c r="L242" s="3"/>
    </row>
    <row r="243" spans="1:12" ht="15">
      <c r="A243" s="10">
        <v>197</v>
      </c>
      <c r="B243" s="51" t="s">
        <v>248</v>
      </c>
      <c r="C243" s="8">
        <v>3.97</v>
      </c>
      <c r="D243" s="11" t="s">
        <v>27</v>
      </c>
      <c r="E243" s="8">
        <v>3.97</v>
      </c>
      <c r="F243" s="11" t="s">
        <v>27</v>
      </c>
      <c r="G243" s="8">
        <v>3.93</v>
      </c>
      <c r="H243" s="9" t="s">
        <v>27</v>
      </c>
      <c r="L243" s="3"/>
    </row>
    <row r="244" spans="1:12" ht="15">
      <c r="A244" s="10">
        <v>198</v>
      </c>
      <c r="B244" s="51" t="s">
        <v>151</v>
      </c>
      <c r="C244" s="8">
        <v>2.68</v>
      </c>
      <c r="D244" s="11" t="s">
        <v>54</v>
      </c>
      <c r="E244" s="8">
        <v>2.79</v>
      </c>
      <c r="F244" s="11" t="s">
        <v>54</v>
      </c>
      <c r="G244" s="8">
        <v>3.47</v>
      </c>
      <c r="H244" s="9" t="s">
        <v>27</v>
      </c>
      <c r="L244" s="3"/>
    </row>
    <row r="245" spans="1:12" ht="15">
      <c r="A245" s="10">
        <v>199</v>
      </c>
      <c r="B245" s="51" t="s">
        <v>115</v>
      </c>
      <c r="C245" s="8">
        <v>3.45</v>
      </c>
      <c r="D245" s="11" t="s">
        <v>27</v>
      </c>
      <c r="E245" s="8">
        <v>3.55</v>
      </c>
      <c r="F245" s="11" t="s">
        <v>27</v>
      </c>
      <c r="G245" s="8">
        <v>3.46</v>
      </c>
      <c r="H245" s="9" t="s">
        <v>27</v>
      </c>
      <c r="L245" s="3"/>
    </row>
    <row r="246" spans="1:12" ht="15">
      <c r="A246" s="10">
        <v>200</v>
      </c>
      <c r="B246" s="51" t="s">
        <v>249</v>
      </c>
      <c r="C246" s="8">
        <v>2.34</v>
      </c>
      <c r="D246" s="11" t="s">
        <v>27</v>
      </c>
      <c r="E246" s="8">
        <v>2.16</v>
      </c>
      <c r="F246" s="11" t="s">
        <v>27</v>
      </c>
      <c r="G246" s="8">
        <v>2.16</v>
      </c>
      <c r="H246" s="9" t="s">
        <v>27</v>
      </c>
      <c r="L246" s="3"/>
    </row>
    <row r="247" spans="1:12" ht="15">
      <c r="A247" s="10">
        <v>201</v>
      </c>
      <c r="B247" s="51" t="s">
        <v>116</v>
      </c>
      <c r="C247" s="8">
        <v>2.39</v>
      </c>
      <c r="D247" s="11" t="s">
        <v>27</v>
      </c>
      <c r="E247" s="8">
        <v>2.33</v>
      </c>
      <c r="F247" s="11" t="s">
        <v>27</v>
      </c>
      <c r="G247" s="8">
        <v>2.27</v>
      </c>
      <c r="H247" s="9" t="s">
        <v>27</v>
      </c>
      <c r="L247" s="3"/>
    </row>
    <row r="248" spans="1:12" ht="15">
      <c r="A248" s="10">
        <v>202</v>
      </c>
      <c r="B248" s="51" t="s">
        <v>152</v>
      </c>
      <c r="C248" s="8">
        <v>2.46</v>
      </c>
      <c r="D248" s="11" t="s">
        <v>27</v>
      </c>
      <c r="E248" s="8">
        <v>2.33</v>
      </c>
      <c r="F248" s="11" t="s">
        <v>27</v>
      </c>
      <c r="G248" s="8">
        <v>2.45</v>
      </c>
      <c r="H248" s="9" t="s">
        <v>27</v>
      </c>
      <c r="L248" s="3"/>
    </row>
    <row r="249" spans="1:12" ht="15">
      <c r="A249" s="10">
        <v>203</v>
      </c>
      <c r="B249" s="51" t="s">
        <v>250</v>
      </c>
      <c r="C249" s="8">
        <v>8.19</v>
      </c>
      <c r="D249" s="11" t="s">
        <v>27</v>
      </c>
      <c r="E249" s="8">
        <v>8.02</v>
      </c>
      <c r="F249" s="11" t="s">
        <v>27</v>
      </c>
      <c r="G249" s="8">
        <v>8.44</v>
      </c>
      <c r="H249" s="9" t="s">
        <v>27</v>
      </c>
      <c r="L249" s="3"/>
    </row>
    <row r="250" spans="1:12" ht="15">
      <c r="A250" s="10">
        <v>204</v>
      </c>
      <c r="B250" s="51" t="s">
        <v>251</v>
      </c>
      <c r="C250" s="8">
        <v>9.2</v>
      </c>
      <c r="D250" s="11" t="s">
        <v>27</v>
      </c>
      <c r="E250" s="8">
        <v>9.01</v>
      </c>
      <c r="F250" s="11" t="s">
        <v>27</v>
      </c>
      <c r="G250" s="8">
        <v>9</v>
      </c>
      <c r="H250" s="9" t="s">
        <v>27</v>
      </c>
      <c r="L250" s="3"/>
    </row>
    <row r="251" spans="1:12" ht="15">
      <c r="A251" s="44"/>
      <c r="B251" s="45"/>
      <c r="C251" s="46"/>
      <c r="D251" s="13"/>
      <c r="E251" s="13"/>
      <c r="F251" s="13"/>
      <c r="G251" s="13"/>
      <c r="H251" s="14"/>
      <c r="L251" s="3"/>
    </row>
    <row r="252" spans="1:12" ht="15.75">
      <c r="A252" s="47"/>
      <c r="B252" s="48" t="s">
        <v>23</v>
      </c>
      <c r="C252" s="49"/>
      <c r="D252" s="16"/>
      <c r="E252" s="16"/>
      <c r="F252" s="16"/>
      <c r="G252" s="16"/>
      <c r="H252" s="17"/>
      <c r="L252" s="3"/>
    </row>
    <row r="253" spans="1:12" ht="15">
      <c r="A253" s="10">
        <v>205</v>
      </c>
      <c r="B253" s="51" t="s">
        <v>117</v>
      </c>
      <c r="C253" s="8">
        <v>1.7</v>
      </c>
      <c r="D253" s="11" t="s">
        <v>27</v>
      </c>
      <c r="E253" s="8">
        <v>1.65</v>
      </c>
      <c r="F253" s="11" t="s">
        <v>27</v>
      </c>
      <c r="G253" s="8">
        <v>1.73</v>
      </c>
      <c r="H253" s="9" t="s">
        <v>27</v>
      </c>
      <c r="L253" s="3"/>
    </row>
    <row r="254" spans="1:12" ht="15">
      <c r="A254" s="10">
        <v>206</v>
      </c>
      <c r="B254" s="51" t="s">
        <v>118</v>
      </c>
      <c r="C254" s="8">
        <v>1.1</v>
      </c>
      <c r="D254" s="11" t="s">
        <v>27</v>
      </c>
      <c r="E254" s="8">
        <v>1.31</v>
      </c>
      <c r="F254" s="11" t="s">
        <v>27</v>
      </c>
      <c r="G254" s="8">
        <v>1.24</v>
      </c>
      <c r="H254" s="9" t="s">
        <v>27</v>
      </c>
      <c r="L254" s="3"/>
    </row>
    <row r="255" spans="1:12" ht="15">
      <c r="A255" s="10">
        <v>207</v>
      </c>
      <c r="B255" s="51" t="s">
        <v>252</v>
      </c>
      <c r="C255" s="8">
        <v>1.21</v>
      </c>
      <c r="D255" s="11" t="s">
        <v>27</v>
      </c>
      <c r="E255" s="8">
        <v>1.35</v>
      </c>
      <c r="F255" s="11" t="s">
        <v>27</v>
      </c>
      <c r="G255" s="8">
        <v>1.3</v>
      </c>
      <c r="H255" s="9" t="s">
        <v>27</v>
      </c>
      <c r="L255" s="3"/>
    </row>
    <row r="256" spans="1:12" ht="15">
      <c r="A256" s="10">
        <v>208</v>
      </c>
      <c r="B256" s="51" t="s">
        <v>119</v>
      </c>
      <c r="C256" s="8">
        <v>1.3</v>
      </c>
      <c r="D256" s="11" t="s">
        <v>27</v>
      </c>
      <c r="E256" s="8">
        <v>1.83</v>
      </c>
      <c r="F256" s="11" t="s">
        <v>27</v>
      </c>
      <c r="G256" s="8">
        <v>1.14</v>
      </c>
      <c r="H256" s="9" t="s">
        <v>54</v>
      </c>
      <c r="L256" s="3"/>
    </row>
    <row r="257" spans="1:12" ht="15">
      <c r="A257" s="10">
        <v>209</v>
      </c>
      <c r="B257" s="51" t="s">
        <v>153</v>
      </c>
      <c r="C257" s="8">
        <v>0.81</v>
      </c>
      <c r="D257" s="11" t="s">
        <v>27</v>
      </c>
      <c r="E257" s="8">
        <v>0.95</v>
      </c>
      <c r="F257" s="11" t="s">
        <v>27</v>
      </c>
      <c r="G257" s="8">
        <v>0.99</v>
      </c>
      <c r="H257" s="9" t="s">
        <v>27</v>
      </c>
      <c r="L257" s="3"/>
    </row>
    <row r="258" spans="1:12" ht="15">
      <c r="A258" s="10">
        <v>210</v>
      </c>
      <c r="B258" s="51" t="s">
        <v>253</v>
      </c>
      <c r="C258" s="8">
        <v>1.14</v>
      </c>
      <c r="D258" s="11" t="s">
        <v>27</v>
      </c>
      <c r="E258" s="8">
        <v>1.18</v>
      </c>
      <c r="F258" s="11" t="s">
        <v>27</v>
      </c>
      <c r="G258" s="8">
        <v>1.24</v>
      </c>
      <c r="H258" s="9" t="s">
        <v>27</v>
      </c>
      <c r="L258" s="3"/>
    </row>
    <row r="259" spans="1:12" ht="15">
      <c r="A259" s="10">
        <v>211</v>
      </c>
      <c r="B259" s="51" t="s">
        <v>120</v>
      </c>
      <c r="C259" s="8">
        <v>1.16</v>
      </c>
      <c r="D259" s="11" t="s">
        <v>27</v>
      </c>
      <c r="E259" s="8">
        <v>1.13</v>
      </c>
      <c r="F259" s="11" t="s">
        <v>27</v>
      </c>
      <c r="G259" s="8">
        <v>1.29</v>
      </c>
      <c r="H259" s="9" t="s">
        <v>27</v>
      </c>
      <c r="L259" s="3"/>
    </row>
    <row r="260" spans="1:12" ht="15">
      <c r="A260" s="10">
        <v>212</v>
      </c>
      <c r="B260" s="51" t="s">
        <v>121</v>
      </c>
      <c r="C260" s="8">
        <v>0.63</v>
      </c>
      <c r="D260" s="11" t="s">
        <v>27</v>
      </c>
      <c r="E260" s="8">
        <v>0.81</v>
      </c>
      <c r="F260" s="11" t="s">
        <v>27</v>
      </c>
      <c r="G260" s="8">
        <v>0.81</v>
      </c>
      <c r="H260" s="9" t="s">
        <v>27</v>
      </c>
      <c r="L260" s="3"/>
    </row>
    <row r="261" spans="1:12" ht="15">
      <c r="A261" s="10">
        <v>213</v>
      </c>
      <c r="B261" s="51" t="s">
        <v>158</v>
      </c>
      <c r="C261" s="8">
        <v>0.6</v>
      </c>
      <c r="D261" s="11" t="s">
        <v>27</v>
      </c>
      <c r="E261" s="8">
        <v>0.84</v>
      </c>
      <c r="F261" s="11" t="s">
        <v>27</v>
      </c>
      <c r="G261" s="8">
        <v>0.56</v>
      </c>
      <c r="H261" s="9" t="s">
        <v>27</v>
      </c>
      <c r="L261" s="3"/>
    </row>
    <row r="262" spans="1:12" ht="15">
      <c r="A262" s="10">
        <v>214</v>
      </c>
      <c r="B262" s="51" t="s">
        <v>254</v>
      </c>
      <c r="C262" s="8">
        <v>2.03</v>
      </c>
      <c r="D262" s="11" t="s">
        <v>27</v>
      </c>
      <c r="E262" s="8">
        <v>2.1</v>
      </c>
      <c r="F262" s="11" t="s">
        <v>27</v>
      </c>
      <c r="G262" s="8">
        <v>2</v>
      </c>
      <c r="H262" s="9" t="s">
        <v>27</v>
      </c>
      <c r="L262" s="3"/>
    </row>
    <row r="263" spans="1:12" ht="15">
      <c r="A263" s="10">
        <v>215</v>
      </c>
      <c r="B263" s="51" t="s">
        <v>122</v>
      </c>
      <c r="C263" s="8">
        <v>1.65</v>
      </c>
      <c r="D263" s="11" t="s">
        <v>27</v>
      </c>
      <c r="E263" s="8">
        <v>2.03</v>
      </c>
      <c r="F263" s="11" t="s">
        <v>27</v>
      </c>
      <c r="G263" s="8">
        <v>1.97</v>
      </c>
      <c r="H263" s="9" t="s">
        <v>27</v>
      </c>
      <c r="L263" s="3"/>
    </row>
    <row r="264" spans="1:12" ht="15">
      <c r="A264" s="10">
        <v>216</v>
      </c>
      <c r="B264" s="51" t="s">
        <v>255</v>
      </c>
      <c r="C264" s="8">
        <v>1.84</v>
      </c>
      <c r="D264" s="11" t="s">
        <v>27</v>
      </c>
      <c r="E264" s="8">
        <v>1.83</v>
      </c>
      <c r="F264" s="11" t="s">
        <v>27</v>
      </c>
      <c r="G264" s="8">
        <v>1.8</v>
      </c>
      <c r="H264" s="9" t="s">
        <v>27</v>
      </c>
      <c r="L264" s="3"/>
    </row>
    <row r="265" spans="1:12" ht="15">
      <c r="A265" s="10">
        <v>217</v>
      </c>
      <c r="B265" s="51" t="s">
        <v>123</v>
      </c>
      <c r="C265" s="8">
        <v>2.82</v>
      </c>
      <c r="D265" s="11" t="s">
        <v>27</v>
      </c>
      <c r="E265" s="8">
        <v>3.07</v>
      </c>
      <c r="F265" s="11" t="s">
        <v>27</v>
      </c>
      <c r="G265" s="8">
        <v>2.98</v>
      </c>
      <c r="H265" s="9" t="s">
        <v>27</v>
      </c>
      <c r="L265" s="3"/>
    </row>
    <row r="266" spans="1:12" ht="15">
      <c r="A266" s="10">
        <v>218</v>
      </c>
      <c r="B266" s="51" t="s">
        <v>167</v>
      </c>
      <c r="C266" s="8">
        <v>0.85</v>
      </c>
      <c r="D266" s="11" t="s">
        <v>27</v>
      </c>
      <c r="E266" s="8">
        <v>0.82</v>
      </c>
      <c r="F266" s="11" t="s">
        <v>27</v>
      </c>
      <c r="G266" s="8">
        <v>0.84</v>
      </c>
      <c r="H266" s="9" t="s">
        <v>27</v>
      </c>
      <c r="L266" s="3"/>
    </row>
    <row r="267" spans="1:12" ht="15">
      <c r="A267" s="10">
        <v>219</v>
      </c>
      <c r="B267" s="51" t="s">
        <v>124</v>
      </c>
      <c r="C267" s="8">
        <v>1.74</v>
      </c>
      <c r="D267" s="11" t="s">
        <v>27</v>
      </c>
      <c r="E267" s="8">
        <v>1.67</v>
      </c>
      <c r="F267" s="11" t="s">
        <v>27</v>
      </c>
      <c r="G267" s="8">
        <v>1.7</v>
      </c>
      <c r="H267" s="9" t="s">
        <v>27</v>
      </c>
      <c r="L267" s="3"/>
    </row>
    <row r="268" spans="1:12" ht="15">
      <c r="A268" s="10">
        <v>220</v>
      </c>
      <c r="B268" s="51" t="s">
        <v>256</v>
      </c>
      <c r="C268" s="8">
        <v>1.91</v>
      </c>
      <c r="D268" s="11" t="s">
        <v>27</v>
      </c>
      <c r="E268" s="8">
        <v>1.87</v>
      </c>
      <c r="F268" s="11" t="s">
        <v>27</v>
      </c>
      <c r="G268" s="8">
        <v>2.13</v>
      </c>
      <c r="H268" s="9" t="s">
        <v>27</v>
      </c>
      <c r="L268" s="3"/>
    </row>
    <row r="269" spans="1:12" ht="15">
      <c r="A269" s="10">
        <v>221</v>
      </c>
      <c r="B269" s="51" t="s">
        <v>257</v>
      </c>
      <c r="C269" s="8">
        <v>4.09</v>
      </c>
      <c r="D269" s="11" t="s">
        <v>27</v>
      </c>
      <c r="E269" s="8">
        <v>4.09</v>
      </c>
      <c r="F269" s="11" t="s">
        <v>27</v>
      </c>
      <c r="G269" s="8">
        <v>4.07</v>
      </c>
      <c r="H269" s="9" t="s">
        <v>27</v>
      </c>
      <c r="L269" s="3"/>
    </row>
    <row r="270" spans="1:12" ht="15">
      <c r="A270" s="10">
        <v>222</v>
      </c>
      <c r="B270" s="51" t="s">
        <v>258</v>
      </c>
      <c r="C270" s="8">
        <v>0.85</v>
      </c>
      <c r="D270" s="11" t="s">
        <v>27</v>
      </c>
      <c r="E270" s="8">
        <v>0.81</v>
      </c>
      <c r="F270" s="11" t="s">
        <v>27</v>
      </c>
      <c r="G270" s="8">
        <v>0.88</v>
      </c>
      <c r="H270" s="9" t="s">
        <v>27</v>
      </c>
      <c r="L270" s="3"/>
    </row>
    <row r="271" spans="1:12" ht="15.75" thickBot="1">
      <c r="A271" s="53">
        <v>223</v>
      </c>
      <c r="B271" s="54" t="s">
        <v>125</v>
      </c>
      <c r="C271" s="55">
        <v>0.85</v>
      </c>
      <c r="D271" s="56" t="s">
        <v>27</v>
      </c>
      <c r="E271" s="55">
        <v>0.81</v>
      </c>
      <c r="F271" s="56" t="s">
        <v>27</v>
      </c>
      <c r="G271" s="55">
        <v>0.88</v>
      </c>
      <c r="H271" s="57" t="s">
        <v>27</v>
      </c>
      <c r="L271" s="3"/>
    </row>
    <row r="272" spans="1:8" s="60" customFormat="1" ht="15.75" thickBot="1">
      <c r="A272" s="25"/>
      <c r="B272" s="58"/>
      <c r="C272" s="59"/>
      <c r="D272" s="59"/>
      <c r="E272" s="59"/>
      <c r="F272" s="59"/>
      <c r="G272" s="59"/>
      <c r="H272" s="59"/>
    </row>
    <row r="273" spans="1:8" s="23" customFormat="1" ht="12.75">
      <c r="A273" s="20"/>
      <c r="B273" s="21" t="s">
        <v>24</v>
      </c>
      <c r="C273" s="22"/>
      <c r="D273" s="22"/>
      <c r="E273" s="22"/>
      <c r="F273" s="22"/>
      <c r="G273" s="61"/>
      <c r="H273" s="62"/>
    </row>
    <row r="274" spans="1:8" s="23" customFormat="1" ht="30.75" customHeight="1">
      <c r="A274" s="20"/>
      <c r="B274" s="201" t="s">
        <v>25</v>
      </c>
      <c r="C274" s="202"/>
      <c r="D274" s="202"/>
      <c r="E274" s="202"/>
      <c r="F274" s="202"/>
      <c r="G274" s="203"/>
      <c r="H274" s="62"/>
    </row>
    <row r="275" spans="2:12" ht="47.25" customHeight="1" thickBot="1">
      <c r="B275" s="204" t="s">
        <v>26</v>
      </c>
      <c r="C275" s="205"/>
      <c r="D275" s="205"/>
      <c r="E275" s="205"/>
      <c r="F275" s="205"/>
      <c r="G275" s="206"/>
      <c r="L275" s="3"/>
    </row>
    <row r="277" ht="12.75">
      <c r="H277" s="63"/>
    </row>
  </sheetData>
  <sheetProtection formatCells="0" formatColumns="0" formatRows="0" insertColumns="0" insertRows="0" insertHyperlinks="0" deleteColumns="0" deleteRows="0" sort="0" autoFilter="0" pivotTables="0"/>
  <mergeCells count="11">
    <mergeCell ref="B274:G274"/>
    <mergeCell ref="B275:G275"/>
    <mergeCell ref="A2:H2"/>
    <mergeCell ref="A3:H3"/>
    <mergeCell ref="A4:B4"/>
    <mergeCell ref="A5:A9"/>
    <mergeCell ref="B5:B9"/>
    <mergeCell ref="C5:E5"/>
    <mergeCell ref="C6:C7"/>
    <mergeCell ref="E6:E7"/>
    <mergeCell ref="G6:G7"/>
  </mergeCells>
  <printOptions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Constantinos</dc:creator>
  <cp:keywords/>
  <dc:description/>
  <cp:lastModifiedBy>Andri</cp:lastModifiedBy>
  <cp:lastPrinted>2012-05-31T08:27:12Z</cp:lastPrinted>
  <dcterms:created xsi:type="dcterms:W3CDTF">2012-02-29T08:20:47Z</dcterms:created>
  <dcterms:modified xsi:type="dcterms:W3CDTF">2012-05-31T08:27:18Z</dcterms:modified>
  <cp:category/>
  <cp:version/>
  <cp:contentType/>
  <cp:contentStatus/>
</cp:coreProperties>
</file>