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50" windowWidth="6045" windowHeight="4710" tabRatio="688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5" state="hidden" r:id="rId15"/>
  </sheets>
  <definedNames>
    <definedName name="_xlnm.Print_Area" localSheetId="4">'ΑΛΑΝΤ ΠΑΡΑΓ ΚΡΕΑ ΕΛΑΙ ΣΠΟΡ'!$A$1:$L$45</definedName>
    <definedName name="_xlnm.Print_Area" localSheetId="0">'ΓΑΛΑΚΤΟΚΟΜΙΚΑ'!$A$1:$L$45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'ΚΑΤΕΨΥΓΜΕΝΑ'!$A$1:$L$23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'ΓΑΛΑΚΤΟΚΟΜΙΚΑ'!$A$1:$L$45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'ΚΑΤΕΨΥΓΜΕΝΑ'!$A$1:$L$23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fullCalcOnLoad="1"/>
</workbook>
</file>

<file path=xl/sharedStrings.xml><?xml version="1.0" encoding="utf-8"?>
<sst xmlns="http://schemas.openxmlformats.org/spreadsheetml/2006/main" count="648" uniqueCount="321">
  <si>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</si>
  <si>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</si>
  <si>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</si>
  <si>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</si>
  <si>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</si>
  <si>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</si>
  <si>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</si>
  <si>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</si>
  <si>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</si>
  <si>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</si>
  <si>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</si>
  <si>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</si>
  <si>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</si>
  <si>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</si>
  <si>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</si>
  <si>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</si>
  <si>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</si>
  <si>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</si>
  <si>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</si>
  <si>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</si>
  <si>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</si>
  <si>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</si>
  <si>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</si>
  <si>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</si>
  <si>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</si>
  <si>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</si>
  <si>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</si>
  <si>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</si>
  <si>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</si>
  <si>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</si>
  <si>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</si>
  <si>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</si>
  <si>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</si>
  <si>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</si>
  <si>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</si>
  <si>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</si>
  <si>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</si>
  <si>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</si>
  <si>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</si>
  <si>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</si>
  <si>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</si>
  <si>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</si>
  <si>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</si>
  <si>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</si>
  <si>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</si>
  <si>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</si>
  <si>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</si>
  <si>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</si>
  <si>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</si>
  <si>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</si>
  <si>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</si>
  <si>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</si>
  <si>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</si>
  <si>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</si>
  <si>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</si>
  <si>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</si>
  <si>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</si>
  <si>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</si>
  <si>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</si>
  <si>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</si>
  <si>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</si>
  <si>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</si>
  <si>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</si>
  <si>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</si>
  <si>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</si>
  <si>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</si>
  <si>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</si>
  <si>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</si>
  <si>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</si>
  <si>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</si>
  <si>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</si>
  <si>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</si>
  <si>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</si>
  <si>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</si>
  <si>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</si>
  <si>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</si>
  <si>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</si>
  <si>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</si>
  <si>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</si>
  <si>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</si>
  <si>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</si>
  <si>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</si>
  <si>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</si>
  <si>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</si>
  <si>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</si>
  <si>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</si>
  <si>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</si>
  <si>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</si>
  <si>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</si>
  <si>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</si>
  <si>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</si>
  <si>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</si>
  <si>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</si>
  <si>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</si>
  <si>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</si>
  <si>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</si>
  <si>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</si>
  <si>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</si>
  <si>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</si>
  <si>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</si>
  <si>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</si>
  <si>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2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</si>
  <si>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</si>
  <si>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</si>
  <si>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</si>
  <si>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</si>
  <si>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</si>
  <si>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</si>
  <si>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</si>
  <si>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</si>
  <si>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</si>
  <si>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</si>
  <si>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</si>
  <si>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</si>
  <si>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</si>
  <si>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</si>
  <si>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</si>
  <si>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</si>
  <si>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</si>
  <si>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</si>
  <si>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</si>
  <si>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</si>
  <si>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</si>
  <si>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</si>
  <si>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</si>
  <si>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</si>
  <si>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</si>
  <si>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</si>
  <si>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</si>
  <si>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</si>
  <si>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</si>
  <si>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</si>
  <si>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</si>
  <si>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</si>
  <si>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</si>
  <si>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</si>
  <si>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</si>
  <si>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</si>
  <si>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</si>
  <si>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</si>
  <si>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</si>
  <si>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</si>
  <si>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</si>
  <si>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</si>
  <si>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</si>
  <si>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</si>
  <si>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</si>
  <si>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</si>
  <si>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</si>
  <si>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</si>
  <si>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</si>
  <si>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</si>
  <si>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</si>
  <si>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</si>
  <si>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</si>
  <si>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</si>
  <si>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</si>
  <si>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</si>
  <si>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</si>
  <si>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</si>
  <si>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</si>
  <si>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</si>
  <si>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</si>
  <si>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</si>
  <si>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</si>
  <si>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</si>
  <si>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</si>
  <si>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</si>
  <si>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</si>
  <si>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</si>
  <si>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</si>
  <si>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</si>
  <si>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</si>
  <si>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</si>
  <si>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</si>
  <si>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</si>
  <si>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</si>
  <si>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</si>
  <si>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</si>
  <si>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</si>
  <si>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</si>
  <si>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</si>
  <si>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</si>
  <si>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</si>
  <si>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</si>
  <si>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</si>
  <si>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</si>
  <si>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</si>
  <si>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</si>
  <si>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</si>
  <si>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</si>
  <si>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</si>
  <si>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</si>
  <si>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</si>
  <si>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</si>
  <si>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</si>
  <si>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</si>
  <si>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</si>
  <si>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</si>
  <si>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</si>
  <si>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</si>
  <si>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</si>
  <si>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</si>
  <si>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</si>
  <si>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</si>
  <si>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 xml:space="preserve">ΧΑΡΑΛΑΜΠΙΔΗΣ Γάλα Σοκολάτας 250ml </t>
  </si>
  <si>
    <t>*</t>
  </si>
  <si>
    <t>SILVEX Toilet rolls x12</t>
  </si>
  <si>
    <t>MITSIDES Χωριάτικο Αλεύρι 1kg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</si>
  <si>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</si>
  <si>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</si>
  <si>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</si>
  <si>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</si>
  <si>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</si>
  <si>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</si>
  <si>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</si>
  <si>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</si>
  <si>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</si>
  <si>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</si>
  <si>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</si>
  <si>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</si>
  <si>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</si>
  <si>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</si>
  <si>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</si>
  <si>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</si>
  <si>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</si>
  <si>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</si>
  <si>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</si>
  <si>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</si>
  <si>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</si>
  <si>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</si>
  <si>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</si>
  <si>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</si>
  <si>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</si>
  <si>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</si>
  <si>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</si>
  <si>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</si>
  <si>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</si>
  <si>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</si>
  <si>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</si>
  <si>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</si>
  <si>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</si>
  <si>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</si>
  <si>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</si>
  <si>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</si>
  <si>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</si>
  <si>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</si>
  <si>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</si>
  <si>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</si>
  <si>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</si>
  <si>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</si>
  <si>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</si>
  <si>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ΧΑΡΑΛΑΜΠΙΔΗΣ Plus +40% Ασβέστιο 1L Φιάλη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</si>
  <si>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</si>
  <si>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</si>
  <si>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</si>
  <si>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</si>
  <si>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</si>
  <si>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DIXAN Gold πράσινο 2.4kg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</si>
  <si>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</si>
  <si>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</si>
  <si>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</si>
  <si>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</si>
  <si>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</si>
  <si>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</si>
  <si>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</si>
  <si>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</si>
  <si>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</si>
  <si>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</si>
  <si>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</si>
  <si>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</si>
  <si>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ΧΑΡΑΛΑΜΠΙΔΗΣ Ελαφρύ,1L Φιάλη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</si>
  <si>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</si>
  <si>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</si>
  <si>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</si>
  <si>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</si>
  <si>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</si>
  <si>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</si>
  <si>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</si>
  <si>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</si>
  <si>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</si>
  <si>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</si>
  <si>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</si>
  <si>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</si>
  <si>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</si>
  <si>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</si>
  <si>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</si>
  <si>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</si>
  <si>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</si>
  <si>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</si>
  <si>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</si>
  <si>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MR MUSCLE Αποφρακτικό φακελλάκι σε μορφή κόκκων 250g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</si>
  <si>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</si>
  <si>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</si>
  <si>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</si>
  <si>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</si>
  <si>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Ανταλλακτικά ξυραφάκια GILLETTE MACH 3 x 4</t>
  </si>
  <si>
    <t>HERBAL ESSENCES Seductive Straight 400ml</t>
  </si>
  <si>
    <t>LUX Σαπούνι 125g (Beauty moments - ροζ συσκευασία)</t>
  </si>
  <si>
    <t>PALMOLIVE Σαπούνι 100g (original with olive oil - πράσινο)</t>
  </si>
  <si>
    <t>Dr FISCHER Baby bath 500ml (ροζ συσκευασία)</t>
  </si>
  <si>
    <t xml:space="preserve">LIBERO Baby Soft Freeflex 5-8kg x 33 </t>
  </si>
  <si>
    <t>SERRANO Cashew Nuts 225g</t>
  </si>
  <si>
    <t>ΛΕΙΒΑΔΙΩΤΗ Σταφιδάκια 230g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</si>
  <si>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</si>
  <si>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</si>
  <si>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</si>
  <si>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</si>
  <si>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SERANO Φυστικόψιχα 300g</t>
  </si>
  <si>
    <t>ΛΕΙΒΑΔΙΩΤΗΣ Φυστικόψιχα 190g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</si>
  <si>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</si>
  <si>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</si>
  <si>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</si>
  <si>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</si>
  <si>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</si>
  <si>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</si>
  <si>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</si>
  <si>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</si>
  <si>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</si>
  <si>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</si>
  <si>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ΗΜ: 23/04/2012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</si>
</sst>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[$-809]dd\ mmmm\ yyyy"/>
    <numFmt numFmtId="174" formatCode="dd/mm/yy;@"/>
    <numFmt numFmtId="175" formatCode="0.000"/>
    <numFmt numFmtId="17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double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/>
    </xf>
    <xf numFmtId="0" fontId="0" fillId="33" borderId="29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4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 applyProtection="1">
      <alignment wrapText="1"/>
      <protection/>
    </xf>
    <xf numFmtId="2" fontId="0" fillId="0" borderId="21" xfId="0" applyNumberFormat="1" applyFill="1" applyBorder="1" applyAlignment="1" applyProtection="1">
      <alignment horizontal="center" wrapText="1"/>
      <protection locked="0"/>
    </xf>
    <xf numFmtId="2" fontId="0" fillId="0" borderId="2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 wrapText="1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 wrapText="1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20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50" xfId="0" applyFont="1" applyBorder="1" applyAlignment="1">
      <alignment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44" xfId="0" applyFill="1" applyBorder="1" applyAlignment="1" applyProtection="1">
      <alignment horizontal="left"/>
      <protection/>
    </xf>
    <xf numFmtId="4" fontId="0" fillId="0" borderId="1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0" fillId="0" borderId="0" xfId="0" applyAlignment="1">
      <alignment/>
    </xf>
    <xf numFmtId="0" fontId="6" fillId="34" borderId="57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6" fillId="34" borderId="61" xfId="0" applyFont="1" applyFill="1" applyBorder="1" applyAlignment="1">
      <alignment horizontal="center" wrapText="1"/>
    </xf>
    <xf numFmtId="0" fontId="6" fillId="34" borderId="62" xfId="0" applyFont="1" applyFill="1" applyBorder="1" applyAlignment="1">
      <alignment horizontal="center" wrapText="1"/>
    </xf>
    <xf numFmtId="0" fontId="6" fillId="34" borderId="47" xfId="0" applyFont="1" applyFill="1" applyBorder="1" applyAlignment="1">
      <alignment horizontal="center" wrapText="1"/>
    </xf>
    <xf numFmtId="2" fontId="3" fillId="34" borderId="18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34" borderId="6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4" borderId="0" xfId="0" applyFont="1" applyFill="1" applyAlignment="1">
      <alignment horizontal="left"/>
    </xf>
    <xf numFmtId="0" fontId="3" fillId="34" borderId="57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6" fillId="34" borderId="64" xfId="0" applyFont="1" applyFill="1" applyBorder="1" applyAlignment="1">
      <alignment horizontal="center" wrapText="1"/>
    </xf>
    <xf numFmtId="2" fontId="3" fillId="34" borderId="23" xfId="0" applyNumberFormat="1" applyFont="1" applyFill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  <xf numFmtId="2" fontId="3" fillId="34" borderId="48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0" fontId="43" fillId="0" borderId="53" xfId="0" applyFont="1" applyFill="1" applyBorder="1" applyAlignment="1">
      <alignment horizontal="left"/>
    </xf>
    <xf numFmtId="0" fontId="43" fillId="0" borderId="65" xfId="0" applyFont="1" applyFill="1" applyBorder="1" applyAlignment="1">
      <alignment horizontal="left"/>
    </xf>
    <xf numFmtId="0" fontId="43" fillId="0" borderId="29" xfId="0" applyFont="1" applyFill="1" applyBorder="1" applyAlignment="1">
      <alignment horizontal="left" wrapText="1"/>
    </xf>
    <xf numFmtId="0" fontId="43" fillId="0" borderId="29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/>
      <protection/>
    </xf>
    <xf numFmtId="0" fontId="43" fillId="0" borderId="29" xfId="0" applyFont="1" applyFill="1" applyBorder="1" applyAlignment="1">
      <alignment horizontal="left"/>
    </xf>
    <xf numFmtId="0" fontId="44" fillId="34" borderId="51" xfId="0" applyFont="1" applyFill="1" applyBorder="1" applyAlignment="1">
      <alignment horizontal="center" vertical="center" wrapText="1"/>
    </xf>
    <xf numFmtId="0" fontId="44" fillId="34" borderId="52" xfId="0" applyFont="1" applyFill="1" applyBorder="1" applyAlignment="1">
      <alignment horizontal="center" vertical="center" wrapText="1"/>
    </xf>
    <xf numFmtId="0" fontId="44" fillId="34" borderId="5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/>
    </xf>
    <xf numFmtId="0" fontId="43" fillId="33" borderId="29" xfId="0" applyFont="1" applyFill="1" applyBorder="1" applyAlignment="1" applyProtection="1">
      <alignment horizontal="left"/>
      <protection/>
    </xf>
    <xf numFmtId="0" fontId="43" fillId="0" borderId="29" xfId="0" applyFont="1" applyFill="1" applyBorder="1" applyAlignment="1" applyProtection="1">
      <alignment horizontal="left"/>
      <protection/>
    </xf>
    <xf numFmtId="0" fontId="43" fillId="33" borderId="10" xfId="0" applyFont="1" applyFill="1" applyBorder="1" applyAlignment="1" applyProtection="1">
      <alignment horizontal="left"/>
      <protection/>
    </xf>
    <xf numFmtId="0" fontId="43" fillId="33" borderId="29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90" zoomScaleNormal="90" zoomScaleSheetLayoutView="70" zoomScalePageLayoutView="0" workbookViewId="0" topLeftCell="A1">
      <pane xSplit="2" ySplit="9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G39" sqref="G39"/>
    </sheetView>
  </sheetViews>
  <sheetFormatPr defaultColWidth="9.140625" defaultRowHeight="12.75"/>
  <cols>
    <col min="1" max="1" width="4.00390625" style="1" customWidth="1"/>
    <col min="2" max="2" width="40.28125" style="0" customWidth="1"/>
    <col min="3" max="3" width="16.28125" style="0" customWidth="1"/>
    <col min="4" max="4" width="1.8515625" style="0" customWidth="1"/>
    <col min="5" max="5" width="16.28125" style="0" customWidth="1"/>
    <col min="6" max="6" width="1.8515625" style="0" customWidth="1"/>
    <col min="7" max="7" width="17.8515625" style="0" customWidth="1"/>
    <col min="8" max="8" width="2.140625" style="0" customWidth="1"/>
    <col min="9" max="9" width="16.28125" style="0" customWidth="1"/>
    <col min="10" max="10" width="1.8515625" style="0" customWidth="1"/>
    <col min="11" max="11" width="16.28125" style="0" customWidth="1"/>
    <col min="12" max="12" width="1.8515625" style="0" customWidth="1"/>
    <col min="27" max="27" width="0" style="0" hidden="1" customWidth="1"/>
  </cols>
  <sheetData>
    <row r="1" spans="1:27" ht="12.75">
      <c r="A1" s="205" t="s">
        <v>264</v>
      </c>
      <c r="B1" s="205"/>
      <c r="AA1" s="184" t="s">
        <v>206</v>
      </c>
    </row>
    <row r="2" spans="2:27" ht="8.25" customHeight="1">
      <c r="B2" s="1"/>
      <c r="AA2" s="1"/>
    </row>
    <row r="3" spans="1:12" ht="18">
      <c r="A3" s="211" t="s">
        <v>186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06" t="s">
        <v>320</v>
      </c>
      <c r="B4" s="206"/>
      <c r="C4" s="207"/>
      <c r="D4" s="207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208" t="s">
        <v>0</v>
      </c>
      <c r="B6" s="193" t="s">
        <v>1</v>
      </c>
      <c r="C6" s="196" t="s">
        <v>268</v>
      </c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2.75" customHeight="1">
      <c r="A7" s="209"/>
      <c r="B7" s="194"/>
      <c r="C7" s="200" t="s">
        <v>247</v>
      </c>
      <c r="D7" s="201"/>
      <c r="E7" s="200" t="s">
        <v>248</v>
      </c>
      <c r="F7" s="201"/>
      <c r="G7" s="200" t="s">
        <v>249</v>
      </c>
      <c r="H7" s="201"/>
      <c r="I7" s="200" t="s">
        <v>250</v>
      </c>
      <c r="J7" s="201"/>
      <c r="K7" s="212" t="s">
        <v>251</v>
      </c>
      <c r="L7" s="213"/>
    </row>
    <row r="8" spans="1:12" ht="57" customHeight="1">
      <c r="A8" s="209"/>
      <c r="B8" s="194"/>
      <c r="C8" s="202"/>
      <c r="D8" s="203"/>
      <c r="E8" s="202"/>
      <c r="F8" s="203"/>
      <c r="G8" s="202"/>
      <c r="H8" s="203"/>
      <c r="I8" s="202"/>
      <c r="J8" s="203"/>
      <c r="K8" s="202"/>
      <c r="L8" s="214"/>
    </row>
    <row r="9" spans="1:12" ht="12.75">
      <c r="A9" s="209"/>
      <c r="B9" s="19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216"/>
    </row>
    <row r="10" spans="1:12" ht="12.75">
      <c r="A10" s="210"/>
      <c r="B10" s="195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89"/>
      <c r="K10" s="188" t="s">
        <v>3</v>
      </c>
      <c r="L10" s="215"/>
    </row>
    <row r="11" spans="1:12" ht="16.5" customHeight="1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12" ht="16.5" customHeight="1">
      <c r="A12" s="14">
        <v>1</v>
      </c>
      <c r="B12" s="12" t="s">
        <v>209</v>
      </c>
      <c r="C12" s="56">
        <v>1.4</v>
      </c>
      <c r="D12" s="57"/>
      <c r="E12" s="56">
        <v>1.41</v>
      </c>
      <c r="F12" s="57"/>
      <c r="G12" s="56">
        <v>1.38</v>
      </c>
      <c r="H12" s="57"/>
      <c r="I12" s="56">
        <v>1.4</v>
      </c>
      <c r="J12" s="57"/>
      <c r="K12" s="56">
        <v>1.41</v>
      </c>
      <c r="L12" s="137"/>
    </row>
    <row r="13" spans="1:12" ht="16.5" customHeight="1">
      <c r="A13" s="14">
        <v>2</v>
      </c>
      <c r="B13" s="12" t="s">
        <v>210</v>
      </c>
      <c r="C13" s="56">
        <v>1.4</v>
      </c>
      <c r="D13" s="57"/>
      <c r="E13" s="56"/>
      <c r="F13" s="57"/>
      <c r="G13" s="56">
        <v>1.34</v>
      </c>
      <c r="H13" s="57"/>
      <c r="I13" s="56"/>
      <c r="J13" s="57"/>
      <c r="K13" s="56">
        <v>1.41</v>
      </c>
      <c r="L13" s="137"/>
    </row>
    <row r="14" spans="1:12" ht="16.5" customHeight="1">
      <c r="A14" s="14">
        <v>3</v>
      </c>
      <c r="B14" s="12" t="s">
        <v>211</v>
      </c>
      <c r="C14" s="56"/>
      <c r="D14" s="57"/>
      <c r="E14" s="56"/>
      <c r="F14" s="57"/>
      <c r="G14" s="56"/>
      <c r="H14" s="57"/>
      <c r="I14" s="56"/>
      <c r="J14" s="57"/>
      <c r="K14" s="56"/>
      <c r="L14" s="137"/>
    </row>
    <row r="15" spans="1:12" ht="16.5" customHeight="1">
      <c r="A15" s="14">
        <v>4</v>
      </c>
      <c r="B15" s="127" t="s">
        <v>271</v>
      </c>
      <c r="C15" s="56">
        <v>1.4</v>
      </c>
      <c r="D15" s="57"/>
      <c r="E15" s="56">
        <v>1.41</v>
      </c>
      <c r="F15" s="57"/>
      <c r="G15" s="56">
        <v>1.38</v>
      </c>
      <c r="H15" s="57"/>
      <c r="I15" s="56">
        <v>1.4</v>
      </c>
      <c r="J15" s="57"/>
      <c r="K15" s="56">
        <v>1.41</v>
      </c>
      <c r="L15" s="137"/>
    </row>
    <row r="16" spans="1:12" ht="16.5" customHeight="1">
      <c r="A16" s="14">
        <v>5</v>
      </c>
      <c r="B16" s="127" t="s">
        <v>212</v>
      </c>
      <c r="C16" s="56">
        <v>1.4</v>
      </c>
      <c r="D16" s="57"/>
      <c r="E16" s="56">
        <v>1.39</v>
      </c>
      <c r="F16" s="57"/>
      <c r="G16" s="56">
        <v>1.34</v>
      </c>
      <c r="H16" s="57"/>
      <c r="I16" s="56"/>
      <c r="J16" s="57"/>
      <c r="K16" s="56">
        <v>1.41</v>
      </c>
      <c r="L16" s="137"/>
    </row>
    <row r="17" spans="1:12" ht="16.5" customHeight="1">
      <c r="A17" s="14">
        <v>6</v>
      </c>
      <c r="B17" s="127" t="s">
        <v>213</v>
      </c>
      <c r="C17" s="56"/>
      <c r="D17" s="57"/>
      <c r="E17" s="56"/>
      <c r="F17" s="57"/>
      <c r="G17" s="56"/>
      <c r="H17" s="57"/>
      <c r="I17" s="56"/>
      <c r="J17" s="57"/>
      <c r="K17" s="56"/>
      <c r="L17" s="137"/>
    </row>
    <row r="18" spans="1:12" ht="16.5" customHeight="1">
      <c r="A18" s="14">
        <v>7</v>
      </c>
      <c r="B18" s="127" t="s">
        <v>214</v>
      </c>
      <c r="C18" s="56">
        <v>1.4</v>
      </c>
      <c r="D18" s="57"/>
      <c r="E18" s="56">
        <v>1.41</v>
      </c>
      <c r="F18" s="57"/>
      <c r="G18" s="56">
        <v>1.33</v>
      </c>
      <c r="H18" s="57"/>
      <c r="I18" s="56">
        <v>1.4</v>
      </c>
      <c r="J18" s="57"/>
      <c r="K18" s="56">
        <v>1.41</v>
      </c>
      <c r="L18" s="137"/>
    </row>
    <row r="19" spans="1:12" ht="16.5" customHeight="1">
      <c r="A19" s="14">
        <v>8</v>
      </c>
      <c r="B19" s="127" t="s">
        <v>215</v>
      </c>
      <c r="C19" s="56"/>
      <c r="D19" s="57"/>
      <c r="E19" s="56"/>
      <c r="F19" s="57"/>
      <c r="G19" s="56">
        <v>1.34</v>
      </c>
      <c r="H19" s="57"/>
      <c r="I19" s="56"/>
      <c r="J19" s="57"/>
      <c r="K19" s="56">
        <v>1.41</v>
      </c>
      <c r="L19" s="137"/>
    </row>
    <row r="20" spans="1:12" ht="16.5" customHeight="1">
      <c r="A20" s="14">
        <v>9</v>
      </c>
      <c r="B20" s="127" t="s">
        <v>216</v>
      </c>
      <c r="C20" s="56"/>
      <c r="D20" s="57"/>
      <c r="E20" s="56"/>
      <c r="F20" s="57"/>
      <c r="G20" s="56"/>
      <c r="H20" s="57"/>
      <c r="I20" s="56"/>
      <c r="J20" s="57"/>
      <c r="K20" s="56"/>
      <c r="L20" s="137"/>
    </row>
    <row r="21" spans="1:12" s="136" customFormat="1" ht="26.25" customHeight="1">
      <c r="A21" s="132">
        <v>10</v>
      </c>
      <c r="B21" s="133" t="s">
        <v>217</v>
      </c>
      <c r="C21" s="134"/>
      <c r="D21" s="135"/>
      <c r="E21" s="134"/>
      <c r="F21" s="135"/>
      <c r="G21" s="134">
        <v>1.45</v>
      </c>
      <c r="H21" s="135"/>
      <c r="I21" s="134"/>
      <c r="J21" s="135"/>
      <c r="K21" s="134">
        <v>1.52</v>
      </c>
      <c r="L21" s="138"/>
    </row>
    <row r="22" spans="1:12" s="136" customFormat="1" ht="26.25" customHeight="1">
      <c r="A22" s="132">
        <v>11</v>
      </c>
      <c r="B22" s="133" t="s">
        <v>252</v>
      </c>
      <c r="C22" s="134"/>
      <c r="D22" s="135"/>
      <c r="E22" s="134"/>
      <c r="F22" s="135"/>
      <c r="G22" s="134"/>
      <c r="H22" s="135"/>
      <c r="I22" s="134"/>
      <c r="J22" s="135"/>
      <c r="K22" s="134"/>
      <c r="L22" s="138"/>
    </row>
    <row r="23" spans="1:12" ht="16.5" customHeight="1">
      <c r="A23" s="106">
        <v>12</v>
      </c>
      <c r="B23" s="107" t="s">
        <v>218</v>
      </c>
      <c r="C23" s="44">
        <v>1.52</v>
      </c>
      <c r="D23" s="45"/>
      <c r="E23" s="44">
        <v>1.52</v>
      </c>
      <c r="F23" s="45"/>
      <c r="G23" s="44"/>
      <c r="H23" s="45"/>
      <c r="I23" s="44">
        <v>1.55</v>
      </c>
      <c r="J23" s="45"/>
      <c r="K23" s="44">
        <v>1.52</v>
      </c>
      <c r="L23" s="139"/>
    </row>
    <row r="24" spans="1:12" ht="16.5" customHeight="1">
      <c r="A24" s="106">
        <v>13</v>
      </c>
      <c r="B24" s="107" t="s">
        <v>204</v>
      </c>
      <c r="C24" s="44">
        <v>1.2</v>
      </c>
      <c r="D24" s="45"/>
      <c r="E24" s="44">
        <v>1.16</v>
      </c>
      <c r="F24" s="45"/>
      <c r="G24" s="44">
        <v>1.16</v>
      </c>
      <c r="H24" s="45"/>
      <c r="I24" s="44"/>
      <c r="J24" s="45"/>
      <c r="K24" s="44">
        <v>1.21</v>
      </c>
      <c r="L24" s="139"/>
    </row>
    <row r="25" spans="1:12" ht="16.5" customHeight="1">
      <c r="A25" s="106">
        <v>14</v>
      </c>
      <c r="B25" s="127" t="s">
        <v>205</v>
      </c>
      <c r="C25" s="56">
        <v>0.94</v>
      </c>
      <c r="D25" s="57"/>
      <c r="E25" s="56">
        <v>0.95</v>
      </c>
      <c r="F25" s="57"/>
      <c r="G25" s="56">
        <v>0.95</v>
      </c>
      <c r="H25" s="57"/>
      <c r="I25" s="56">
        <v>0.95</v>
      </c>
      <c r="J25" s="57"/>
      <c r="K25" s="56">
        <v>0.95</v>
      </c>
      <c r="L25" s="137"/>
    </row>
    <row r="26" spans="1:12" ht="16.5" customHeight="1">
      <c r="A26" s="106">
        <v>15</v>
      </c>
      <c r="B26" s="127" t="s">
        <v>272</v>
      </c>
      <c r="C26" s="56">
        <v>0.99</v>
      </c>
      <c r="D26" s="57"/>
      <c r="E26" s="56">
        <v>1</v>
      </c>
      <c r="F26" s="57"/>
      <c r="G26" s="56">
        <v>1</v>
      </c>
      <c r="H26" s="57"/>
      <c r="I26" s="56"/>
      <c r="J26" s="57"/>
      <c r="K26" s="56">
        <v>1</v>
      </c>
      <c r="L26" s="137"/>
    </row>
    <row r="27" spans="1:12" ht="16.5" customHeight="1">
      <c r="A27" s="92"/>
      <c r="B27" s="68"/>
      <c r="C27" s="44"/>
      <c r="D27" s="45"/>
      <c r="E27" s="44"/>
      <c r="F27" s="45"/>
      <c r="G27" s="44"/>
      <c r="H27" s="45"/>
      <c r="I27" s="44"/>
      <c r="J27" s="45"/>
      <c r="K27" s="44"/>
      <c r="L27" s="139"/>
    </row>
    <row r="28" spans="1:12" ht="16.5" customHeight="1">
      <c r="A28" s="93"/>
      <c r="B28" s="69" t="s">
        <v>58</v>
      </c>
      <c r="C28" s="110"/>
      <c r="D28" s="111"/>
      <c r="E28" s="110"/>
      <c r="F28" s="111"/>
      <c r="G28" s="110"/>
      <c r="H28" s="111"/>
      <c r="I28" s="110"/>
      <c r="J28" s="111"/>
      <c r="K28" s="110"/>
      <c r="L28" s="140"/>
    </row>
    <row r="29" spans="1:12" ht="16.5" customHeight="1">
      <c r="A29" s="67">
        <v>16</v>
      </c>
      <c r="B29" s="64" t="s">
        <v>273</v>
      </c>
      <c r="C29" s="56">
        <v>1.42</v>
      </c>
      <c r="D29" s="57"/>
      <c r="E29" s="56">
        <v>1.43</v>
      </c>
      <c r="F29" s="57"/>
      <c r="G29" s="56">
        <v>1.43</v>
      </c>
      <c r="H29" s="57"/>
      <c r="I29" s="56">
        <v>1.2</v>
      </c>
      <c r="J29" s="57"/>
      <c r="K29" s="56">
        <v>1.43</v>
      </c>
      <c r="L29" s="137"/>
    </row>
    <row r="30" spans="1:12" ht="16.5" customHeight="1">
      <c r="A30" s="67">
        <v>17</v>
      </c>
      <c r="B30" s="64" t="s">
        <v>89</v>
      </c>
      <c r="C30" s="56">
        <v>1.25</v>
      </c>
      <c r="D30" s="57"/>
      <c r="E30" s="56">
        <v>1.26</v>
      </c>
      <c r="F30" s="57"/>
      <c r="G30" s="56">
        <v>1.26</v>
      </c>
      <c r="H30" s="57"/>
      <c r="I30" s="56">
        <v>1.3</v>
      </c>
      <c r="J30" s="57"/>
      <c r="K30" s="56">
        <v>1.26</v>
      </c>
      <c r="L30" s="137"/>
    </row>
    <row r="31" spans="1:12" ht="16.5" customHeight="1">
      <c r="A31" s="67">
        <v>18</v>
      </c>
      <c r="B31" s="79" t="s">
        <v>88</v>
      </c>
      <c r="C31" s="44">
        <v>0.95</v>
      </c>
      <c r="D31" s="45"/>
      <c r="E31" s="44">
        <v>0.96</v>
      </c>
      <c r="F31" s="45"/>
      <c r="G31" s="44">
        <v>0.96</v>
      </c>
      <c r="H31" s="45"/>
      <c r="I31" s="44">
        <v>1.15</v>
      </c>
      <c r="J31" s="45"/>
      <c r="K31" s="44">
        <v>0.96</v>
      </c>
      <c r="L31" s="139"/>
    </row>
    <row r="32" spans="1:12" ht="16.5" customHeight="1">
      <c r="A32" s="92"/>
      <c r="B32" s="68"/>
      <c r="C32" s="44"/>
      <c r="D32" s="45"/>
      <c r="E32" s="44"/>
      <c r="F32" s="45"/>
      <c r="G32" s="44"/>
      <c r="H32" s="45"/>
      <c r="I32" s="44"/>
      <c r="J32" s="45"/>
      <c r="K32" s="44"/>
      <c r="L32" s="139"/>
    </row>
    <row r="33" spans="1:12" ht="16.5" customHeight="1">
      <c r="A33" s="93"/>
      <c r="B33" s="69" t="s">
        <v>59</v>
      </c>
      <c r="C33" s="110"/>
      <c r="D33" s="111"/>
      <c r="E33" s="110"/>
      <c r="F33" s="111"/>
      <c r="G33" s="110"/>
      <c r="H33" s="111"/>
      <c r="I33" s="110"/>
      <c r="J33" s="111"/>
      <c r="K33" s="110"/>
      <c r="L33" s="140"/>
    </row>
    <row r="34" spans="1:12" ht="16.5" customHeight="1">
      <c r="A34" s="67">
        <v>19</v>
      </c>
      <c r="B34" s="70" t="s">
        <v>90</v>
      </c>
      <c r="C34" s="56"/>
      <c r="D34" s="57"/>
      <c r="E34" s="56"/>
      <c r="F34" s="57"/>
      <c r="G34" s="56">
        <v>1.84</v>
      </c>
      <c r="H34" s="57"/>
      <c r="I34" s="56"/>
      <c r="J34" s="57"/>
      <c r="K34" s="56">
        <v>1.58</v>
      </c>
      <c r="L34" s="137"/>
    </row>
    <row r="35" spans="1:12" ht="16.5" customHeight="1">
      <c r="A35" s="67">
        <v>20</v>
      </c>
      <c r="B35" s="79" t="s">
        <v>91</v>
      </c>
      <c r="C35" s="56"/>
      <c r="D35" s="57"/>
      <c r="E35" s="56">
        <v>1.47</v>
      </c>
      <c r="F35" s="57"/>
      <c r="G35" s="56">
        <v>1.47</v>
      </c>
      <c r="H35" s="57"/>
      <c r="I35" s="56"/>
      <c r="J35" s="57"/>
      <c r="K35" s="56">
        <v>1.47</v>
      </c>
      <c r="L35" s="137"/>
    </row>
    <row r="36" spans="1:12" ht="16.5" customHeight="1">
      <c r="A36" s="67">
        <v>21</v>
      </c>
      <c r="B36" s="70" t="s">
        <v>92</v>
      </c>
      <c r="C36" s="56">
        <v>1.05</v>
      </c>
      <c r="D36" s="57" t="s">
        <v>206</v>
      </c>
      <c r="E36" s="56">
        <v>1.6</v>
      </c>
      <c r="F36" s="57"/>
      <c r="G36" s="56">
        <v>1.09</v>
      </c>
      <c r="H36" s="57" t="s">
        <v>206</v>
      </c>
      <c r="I36" s="56">
        <v>1.7</v>
      </c>
      <c r="J36" s="57"/>
      <c r="K36" s="56"/>
      <c r="L36" s="137"/>
    </row>
    <row r="37" spans="1:12" ht="16.5" customHeight="1">
      <c r="A37" s="67">
        <v>22</v>
      </c>
      <c r="B37" s="70" t="s">
        <v>274</v>
      </c>
      <c r="C37" s="56"/>
      <c r="D37" s="57"/>
      <c r="E37" s="56"/>
      <c r="F37" s="57"/>
      <c r="G37" s="56"/>
      <c r="H37" s="57"/>
      <c r="I37" s="56"/>
      <c r="J37" s="57"/>
      <c r="K37" s="56"/>
      <c r="L37" s="137"/>
    </row>
    <row r="38" spans="1:12" s="136" customFormat="1" ht="26.25" customHeight="1">
      <c r="A38" s="171">
        <v>23</v>
      </c>
      <c r="B38" s="130" t="s">
        <v>275</v>
      </c>
      <c r="C38" s="172">
        <v>2.99</v>
      </c>
      <c r="D38" s="173"/>
      <c r="E38" s="172"/>
      <c r="F38" s="173"/>
      <c r="G38" s="172"/>
      <c r="H38" s="173"/>
      <c r="I38" s="172"/>
      <c r="J38" s="173"/>
      <c r="K38" s="172">
        <v>2.99</v>
      </c>
      <c r="L38" s="174"/>
    </row>
    <row r="39" spans="1:12" ht="16.5" customHeight="1">
      <c r="A39" s="67">
        <v>24</v>
      </c>
      <c r="B39" s="175" t="s">
        <v>276</v>
      </c>
      <c r="C39" s="56">
        <v>2.08</v>
      </c>
      <c r="D39" s="57"/>
      <c r="E39" s="56"/>
      <c r="F39" s="57"/>
      <c r="G39" s="56"/>
      <c r="H39" s="57"/>
      <c r="I39" s="56">
        <v>2.1</v>
      </c>
      <c r="J39" s="57"/>
      <c r="K39" s="56"/>
      <c r="L39" s="137"/>
    </row>
    <row r="40" spans="1:12" ht="16.5" customHeight="1">
      <c r="A40" s="67">
        <v>25</v>
      </c>
      <c r="B40" s="71" t="s">
        <v>93</v>
      </c>
      <c r="C40" s="44">
        <v>2.1</v>
      </c>
      <c r="D40" s="45"/>
      <c r="E40" s="44">
        <v>2.1</v>
      </c>
      <c r="F40" s="45"/>
      <c r="G40" s="44">
        <v>2.1</v>
      </c>
      <c r="H40" s="159"/>
      <c r="I40" s="44">
        <v>2.2</v>
      </c>
      <c r="J40" s="45"/>
      <c r="K40" s="44">
        <v>2.1</v>
      </c>
      <c r="L40" s="139"/>
    </row>
    <row r="41" spans="1:12" ht="16.5" customHeight="1" thickBot="1">
      <c r="A41" s="95">
        <v>26</v>
      </c>
      <c r="B41" s="128" t="s">
        <v>277</v>
      </c>
      <c r="C41" s="112">
        <v>2</v>
      </c>
      <c r="D41" s="113"/>
      <c r="E41" s="112">
        <v>2.1</v>
      </c>
      <c r="F41" s="113"/>
      <c r="G41" s="112">
        <v>2.1</v>
      </c>
      <c r="H41" s="113"/>
      <c r="I41" s="112">
        <v>2.15</v>
      </c>
      <c r="J41" s="113"/>
      <c r="K41" s="112">
        <v>2</v>
      </c>
      <c r="L41" s="141"/>
    </row>
    <row r="42" spans="1:12" ht="12.75">
      <c r="A42" s="72"/>
      <c r="B42" s="73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2:12" ht="12.75">
      <c r="B43" s="192" t="s">
        <v>85</v>
      </c>
      <c r="C43" s="192"/>
      <c r="D43" s="192"/>
      <c r="E43" s="192"/>
      <c r="F43" s="192"/>
      <c r="G43" s="192"/>
      <c r="H43" s="192"/>
      <c r="I43" s="38"/>
      <c r="J43" s="38"/>
      <c r="K43" s="199" t="s">
        <v>86</v>
      </c>
      <c r="L43" s="199"/>
    </row>
    <row r="44" spans="2:12" ht="12.75">
      <c r="B44" s="204" t="s">
        <v>87</v>
      </c>
      <c r="C44" s="204"/>
      <c r="D44" s="204"/>
      <c r="E44" s="204"/>
      <c r="F44" s="204"/>
      <c r="G44" s="204"/>
      <c r="H44" s="204"/>
      <c r="I44" s="32"/>
      <c r="J44" s="32"/>
      <c r="K44" s="32"/>
      <c r="L44" s="32"/>
    </row>
    <row r="45" spans="2:12" ht="12.75">
      <c r="B45" s="187" t="s">
        <v>62</v>
      </c>
      <c r="C45" s="187"/>
      <c r="D45" s="187"/>
      <c r="E45" s="187"/>
      <c r="F45" s="187"/>
      <c r="G45" s="187"/>
      <c r="H45" s="187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3"/>
      <c r="K46" s="7"/>
      <c r="L46" s="32"/>
    </row>
  </sheetData>
  <sheetProtection formatCells="0"/>
  <protectedRanges>
    <protectedRange password="CC3D" sqref="C7:L8" name="Range2"/>
  </protectedRanges>
  <mergeCells count="25">
    <mergeCell ref="A1:B1"/>
    <mergeCell ref="A4:D4"/>
    <mergeCell ref="A6:A10"/>
    <mergeCell ref="A3:L3"/>
    <mergeCell ref="K7:L8"/>
    <mergeCell ref="E9:F9"/>
    <mergeCell ref="K10:L10"/>
    <mergeCell ref="K9:L9"/>
    <mergeCell ref="I7:J8"/>
    <mergeCell ref="B44:H44"/>
    <mergeCell ref="I9:J9"/>
    <mergeCell ref="I10:J10"/>
    <mergeCell ref="C10:D10"/>
    <mergeCell ref="G7:H8"/>
    <mergeCell ref="E7:F8"/>
    <mergeCell ref="B45:H45"/>
    <mergeCell ref="E10:F10"/>
    <mergeCell ref="G10:H10"/>
    <mergeCell ref="C9:D9"/>
    <mergeCell ref="G9:H9"/>
    <mergeCell ref="B43:H43"/>
    <mergeCell ref="B6:B10"/>
    <mergeCell ref="C6:L6"/>
    <mergeCell ref="K43:L43"/>
    <mergeCell ref="C7:D8"/>
  </mergeCells>
  <dataValidations count="2">
    <dataValidation type="list" allowBlank="1" showErrorMessage="1" error="Καταχώρηση μόνο προσφορών" sqref="F34:F41 H34:H41 J34:J41 L34:L41 J29:J31 H29:H31 F29:F31 D29:D31 D34:D41 D12:D26 F12:F26 H12:H26 J12:J26 L12:L26 L29:L31">
      <formula1>$AA$1:$AA$2</formula1>
    </dataValidation>
    <dataValidation allowBlank="1" showErrorMessage="1" error="Καταχώρηση μόνο προσφορών" sqref="C27:L28 C32:L33"/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zoomScale="78" zoomScaleNormal="78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9" sqref="C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'ΠΑΓΩΤΑ ΣΟΚΟΛΑΤΕΣ ΜΠΙΣΚΟΤΑ ΜΕΛΙ'!A1:B1</f>
        <v>Αρ. Φακ. 13.27.031</v>
      </c>
      <c r="B1" s="205"/>
      <c r="AA1" s="184" t="s">
        <v>206</v>
      </c>
    </row>
    <row r="2" ht="5.25" customHeight="1">
      <c r="AA2" s="1"/>
    </row>
    <row r="3" spans="1:12" ht="18">
      <c r="A3" s="211" t="s">
        <v>199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18" t="str">
        <f>'ΠΑΓΩΤΑ ΣΟΚΟΛΑΤΕΣ ΜΠΙΣΚΟΤΑ ΜΕΛΙ'!A4:D4</f>
        <v>ΗΜ: 23/04/2012</v>
      </c>
      <c r="B4" s="218"/>
      <c r="C4" s="199"/>
      <c r="D4" s="32"/>
      <c r="E4" s="6"/>
      <c r="F4" s="6"/>
      <c r="G4" s="6"/>
      <c r="H4" s="6"/>
      <c r="I4" s="6"/>
      <c r="J4" s="6"/>
    </row>
    <row r="5" spans="2:13" ht="5.25" customHeight="1" thickBot="1">
      <c r="B5" s="2"/>
      <c r="M5" s="4"/>
    </row>
    <row r="6" spans="1:13" ht="13.5" thickBot="1">
      <c r="A6" s="208" t="s">
        <v>0</v>
      </c>
      <c r="B6" s="193" t="s">
        <v>1</v>
      </c>
      <c r="C6" s="196" t="str">
        <f>ΓΑΛΑΚΤΟΚΟΜΙΚΑ!C6</f>
        <v>ΕΠΑΡΧΙΑΣ ΛΑΡΝΑΚΑΣ</v>
      </c>
      <c r="D6" s="197"/>
      <c r="E6" s="197"/>
      <c r="F6" s="197"/>
      <c r="G6" s="197"/>
      <c r="H6" s="197"/>
      <c r="I6" s="197"/>
      <c r="J6" s="197"/>
      <c r="K6" s="197"/>
      <c r="L6" s="198"/>
      <c r="M6" s="4"/>
    </row>
    <row r="7" spans="1:13" ht="12.75" customHeight="1">
      <c r="A7" s="209"/>
      <c r="B7" s="194"/>
      <c r="C7" s="200" t="str">
        <f>ΓΑΛΑΚΤΟΚΟΜΙΚΑ!C7</f>
        <v>ΥΠΕΡΑΓΟΡΑ  ΣΙΗΚΚΗ                         (28ΗΣ ΟΚΤΩΒΡΙΟΥ 31, ΑΡΑΔΙΠΠΟΥ)</v>
      </c>
      <c r="D7" s="201"/>
      <c r="E7" s="200" t="str">
        <f>ΓΑΛΑΚΤΟΚΟΜΙΚΑ!E7</f>
        <v>ΥΠΕΡΑΓΟΡΑ  ΑΛΑΜΠΡΙΤΗΣ                                  (25ΗΣ ΜΑΡΤΙΟΥ 4, ΑΡΑΔΙΠΠΟΥ)</v>
      </c>
      <c r="F7" s="201"/>
      <c r="G7" s="200" t="str">
        <f>ΓΑΛΑΚΤΟΚΟΜΙΚΑ!G7</f>
        <v>ΛΑΙΚΗ ΥΠΕΡΑΓΟΡΑ ΤΡΕΜETΟΥΣΙΩΤΗΣ                    (ΜΥΣΤΡΑ 67, ΑΓΙΟΣ ΝΙΚΟΛΑΟΣ, ΠΕΡ. ΝΕΟΥ ΝΟΣΟΚΟΜΕΙΟΥ)</v>
      </c>
      <c r="H7" s="201"/>
      <c r="I7" s="200" t="str">
        <f>ΓΑΛΑΚΤΟΚΟΜΙΚΑ!I7</f>
        <v>ΥΠΕΡΑΓΟΡΑ  ΜΕΝΕΛΑΟΥ                          (ΑΓΙΟΥ ΓΕΩΡΓΙΟΥ ΜΑΚΡΗ 55, ΔΡΟΣΙΑ)</v>
      </c>
      <c r="J7" s="201"/>
      <c r="K7" s="212" t="str">
        <f>ΓΑΛΑΚΤΟΚΟΜΙΚΑ!K7</f>
        <v>ΥΠΕΡΑΓΟΡΑ  ΤΡΙΑΝΤΑΦΥΛΛΟΥ                (ΓΡΑΒΙΑΣ 22, 7550, ΚΙΤΙ)</v>
      </c>
      <c r="L7" s="213"/>
      <c r="M7" s="4"/>
    </row>
    <row r="8" spans="1:13" ht="66" customHeight="1">
      <c r="A8" s="209"/>
      <c r="B8" s="194"/>
      <c r="C8" s="202"/>
      <c r="D8" s="203"/>
      <c r="E8" s="202"/>
      <c r="F8" s="203"/>
      <c r="G8" s="202"/>
      <c r="H8" s="203"/>
      <c r="I8" s="202"/>
      <c r="J8" s="203"/>
      <c r="K8" s="202"/>
      <c r="L8" s="214"/>
      <c r="M8" s="4"/>
    </row>
    <row r="9" spans="1:12" ht="12.75">
      <c r="A9" s="209"/>
      <c r="B9" s="19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216"/>
    </row>
    <row r="10" spans="1:12" ht="12.75">
      <c r="A10" s="210"/>
      <c r="B10" s="195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89"/>
      <c r="K10" s="188" t="s">
        <v>3</v>
      </c>
      <c r="L10" s="215"/>
    </row>
    <row r="11" spans="1:12" ht="24" customHeight="1">
      <c r="A11" s="14">
        <v>1</v>
      </c>
      <c r="B11" s="82" t="s">
        <v>152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5"/>
    </row>
    <row r="12" spans="1:12" ht="24" customHeight="1">
      <c r="A12" s="14">
        <v>2</v>
      </c>
      <c r="B12" s="82" t="s">
        <v>153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5"/>
    </row>
    <row r="13" spans="1:12" ht="24" customHeight="1">
      <c r="A13" s="14">
        <v>3</v>
      </c>
      <c r="B13" s="84" t="s">
        <v>154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5"/>
    </row>
    <row r="14" spans="1:12" ht="24" customHeight="1">
      <c r="A14" s="14">
        <v>4</v>
      </c>
      <c r="B14" s="65" t="s">
        <v>49</v>
      </c>
      <c r="C14" s="118"/>
      <c r="D14" s="119"/>
      <c r="E14" s="118">
        <v>4.15</v>
      </c>
      <c r="F14" s="119"/>
      <c r="G14" s="118">
        <v>4.1</v>
      </c>
      <c r="H14" s="119"/>
      <c r="I14" s="118"/>
      <c r="J14" s="119"/>
      <c r="K14" s="118"/>
      <c r="L14" s="145"/>
    </row>
    <row r="15" spans="1:12" ht="24" customHeight="1">
      <c r="A15" s="14">
        <v>5</v>
      </c>
      <c r="B15" s="84" t="s">
        <v>155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5"/>
    </row>
    <row r="16" spans="1:12" ht="24" customHeight="1">
      <c r="A16" s="14">
        <v>6</v>
      </c>
      <c r="B16" s="84" t="s">
        <v>156</v>
      </c>
      <c r="C16" s="118"/>
      <c r="D16" s="119"/>
      <c r="E16" s="118">
        <v>2.32</v>
      </c>
      <c r="F16" s="119"/>
      <c r="G16" s="118"/>
      <c r="H16" s="119"/>
      <c r="I16" s="118"/>
      <c r="J16" s="119"/>
      <c r="K16" s="118"/>
      <c r="L16" s="145"/>
    </row>
    <row r="17" spans="1:12" ht="24" customHeight="1">
      <c r="A17" s="14">
        <v>7</v>
      </c>
      <c r="B17" s="81" t="s">
        <v>157</v>
      </c>
      <c r="C17" s="50"/>
      <c r="D17" s="51"/>
      <c r="E17" s="50"/>
      <c r="F17" s="51"/>
      <c r="G17" s="50"/>
      <c r="H17" s="51"/>
      <c r="I17" s="50"/>
      <c r="J17" s="51"/>
      <c r="K17" s="50"/>
      <c r="L17" s="148"/>
    </row>
    <row r="18" spans="1:12" ht="24" customHeight="1">
      <c r="A18" s="14">
        <v>8</v>
      </c>
      <c r="B18" s="81" t="s">
        <v>158</v>
      </c>
      <c r="C18" s="50">
        <v>3.14</v>
      </c>
      <c r="D18" s="51"/>
      <c r="E18" s="50"/>
      <c r="F18" s="51"/>
      <c r="G18" s="50"/>
      <c r="H18" s="51"/>
      <c r="I18" s="50">
        <v>3.5</v>
      </c>
      <c r="J18" s="51"/>
      <c r="K18" s="50">
        <v>3.15</v>
      </c>
      <c r="L18" s="148"/>
    </row>
    <row r="19" spans="1:12" ht="24" customHeight="1" thickBot="1">
      <c r="A19" s="103">
        <v>9</v>
      </c>
      <c r="B19" s="87" t="s">
        <v>159</v>
      </c>
      <c r="C19" s="52">
        <v>3.8</v>
      </c>
      <c r="D19" s="53"/>
      <c r="E19" s="52">
        <v>3.97</v>
      </c>
      <c r="F19" s="53"/>
      <c r="G19" s="52">
        <v>3.83</v>
      </c>
      <c r="H19" s="53"/>
      <c r="I19" s="52">
        <v>4.2</v>
      </c>
      <c r="J19" s="53"/>
      <c r="K19" s="52">
        <v>3.83</v>
      </c>
      <c r="L19" s="150"/>
    </row>
    <row r="20" ht="12.75">
      <c r="A20"/>
    </row>
    <row r="21" spans="2:12" ht="12.75">
      <c r="B21" s="192" t="s">
        <v>85</v>
      </c>
      <c r="C21" s="192"/>
      <c r="D21" s="192"/>
      <c r="E21" s="192"/>
      <c r="F21" s="192"/>
      <c r="G21" s="192"/>
      <c r="H21" s="192"/>
      <c r="I21" s="38"/>
      <c r="J21" s="38"/>
      <c r="K21" s="32"/>
      <c r="L21" s="32"/>
    </row>
    <row r="22" spans="2:12" ht="12.75">
      <c r="B22" s="204" t="s">
        <v>87</v>
      </c>
      <c r="C22" s="204"/>
      <c r="D22" s="204"/>
      <c r="E22" s="204"/>
      <c r="F22" s="204"/>
      <c r="G22" s="204"/>
      <c r="H22" s="204"/>
      <c r="I22" s="32"/>
      <c r="J22" s="32"/>
      <c r="K22" s="32"/>
      <c r="L22" s="32"/>
    </row>
    <row r="23" spans="2:12" ht="12.75">
      <c r="B23" s="217" t="s">
        <v>84</v>
      </c>
      <c r="C23" s="217"/>
      <c r="D23" s="217"/>
      <c r="E23" s="217"/>
      <c r="F23" s="217"/>
      <c r="G23" s="217"/>
      <c r="H23" s="217"/>
      <c r="I23" s="7"/>
      <c r="J23" s="7"/>
      <c r="K23" s="32"/>
      <c r="L23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I7:J8"/>
    <mergeCell ref="K9:L9"/>
    <mergeCell ref="A4:C4"/>
    <mergeCell ref="G7:H8"/>
    <mergeCell ref="E9:F9"/>
    <mergeCell ref="C6:L6"/>
    <mergeCell ref="B6:B10"/>
    <mergeCell ref="I10:J10"/>
    <mergeCell ref="A1:B1"/>
    <mergeCell ref="C7:D8"/>
    <mergeCell ref="E7:F8"/>
    <mergeCell ref="A6:A10"/>
    <mergeCell ref="G9:H9"/>
    <mergeCell ref="E10:F10"/>
    <mergeCell ref="B23:H23"/>
    <mergeCell ref="B21:H21"/>
    <mergeCell ref="C10:D10"/>
    <mergeCell ref="C9:D9"/>
    <mergeCell ref="B22:H22"/>
    <mergeCell ref="A3:L3"/>
    <mergeCell ref="K7:L8"/>
    <mergeCell ref="G10:H10"/>
    <mergeCell ref="K10:L10"/>
    <mergeCell ref="I9:J9"/>
  </mergeCells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rintOptions/>
  <pageMargins left="0.9055118110236221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2" sqref="I1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421875" style="0" customWidth="1"/>
    <col min="10" max="10" width="1.8515625" style="0" customWidth="1"/>
    <col min="11" max="11" width="14.42187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ΚΑΤΕΨΥΓΜΕΝΑ!A1</f>
        <v>Αρ. Φακ. 13.27.031</v>
      </c>
      <c r="AA1" s="184" t="s">
        <v>206</v>
      </c>
    </row>
    <row r="2" ht="8.25" customHeight="1">
      <c r="AA2" s="1"/>
    </row>
    <row r="3" spans="1:12" ht="18">
      <c r="A3" s="211" t="s">
        <v>200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18" t="str">
        <f>ΚΑΤΕΨΥΓΜΕΝΑ!A4</f>
        <v>ΗΜ: 23/04/2012</v>
      </c>
      <c r="B4" s="218"/>
      <c r="C4" s="199"/>
      <c r="D4" s="199"/>
      <c r="E4" s="6"/>
      <c r="F4" s="6"/>
      <c r="G4" s="6"/>
      <c r="H4" s="6"/>
      <c r="I4" s="6"/>
      <c r="J4" s="6"/>
    </row>
    <row r="5" spans="1:13" ht="8.25" customHeight="1" thickBot="1">
      <c r="A5" s="1"/>
      <c r="B5" s="2"/>
      <c r="M5" s="4"/>
    </row>
    <row r="6" spans="1:13" ht="13.5" thickBot="1">
      <c r="A6" s="208" t="s">
        <v>0</v>
      </c>
      <c r="B6" s="193" t="s">
        <v>1</v>
      </c>
      <c r="C6" s="196" t="str">
        <f>ΓΑΛΑΚΤΟΚΟΜΙΚΑ!C6</f>
        <v>ΕΠΑΡΧΙΑΣ ΛΑΡΝΑΚΑΣ</v>
      </c>
      <c r="D6" s="197"/>
      <c r="E6" s="197"/>
      <c r="F6" s="197"/>
      <c r="G6" s="197"/>
      <c r="H6" s="197"/>
      <c r="I6" s="197"/>
      <c r="J6" s="197"/>
      <c r="K6" s="197"/>
      <c r="L6" s="198"/>
      <c r="M6" s="4"/>
    </row>
    <row r="7" spans="1:12" ht="12.75" customHeight="1">
      <c r="A7" s="209"/>
      <c r="B7" s="194"/>
      <c r="C7" s="200" t="str">
        <f>ΓΑΛΑΚΤΟΚΟΜΙΚΑ!C7</f>
        <v>ΥΠΕΡΑΓΟΡΑ  ΣΙΗΚΚΗ                         (28ΗΣ ΟΚΤΩΒΡΙΟΥ 31, ΑΡΑΔΙΠΠΟΥ)</v>
      </c>
      <c r="D7" s="201"/>
      <c r="E7" s="200" t="str">
        <f>ΓΑΛΑΚΤΟΚΟΜΙΚΑ!E7</f>
        <v>ΥΠΕΡΑΓΟΡΑ  ΑΛΑΜΠΡΙΤΗΣ                                  (25ΗΣ ΜΑΡΤΙΟΥ 4, ΑΡΑΔΙΠΠΟΥ)</v>
      </c>
      <c r="F7" s="201"/>
      <c r="G7" s="200" t="str">
        <f>ΓΑΛΑΚΤΟΚΟΜΙΚΑ!G7</f>
        <v>ΛΑΙΚΗ ΥΠΕΡΑΓΟΡΑ ΤΡΕΜETΟΥΣΙΩΤΗΣ                    (ΜΥΣΤΡΑ 67, ΑΓΙΟΣ ΝΙΚΟΛΑΟΣ, ΠΕΡ. ΝΕΟΥ ΝΟΣΟΚΟΜΕΙΟΥ)</v>
      </c>
      <c r="H7" s="201"/>
      <c r="I7" s="200" t="str">
        <f>ΓΑΛΑΚΤΟΚΟΜΙΚΑ!I7</f>
        <v>ΥΠΕΡΑΓΟΡΑ  ΜΕΝΕΛΑΟΥ                          (ΑΓΙΟΥ ΓΕΩΡΓΙΟΥ ΜΑΚΡΗ 55, ΔΡΟΣΙΑ)</v>
      </c>
      <c r="J7" s="201"/>
      <c r="K7" s="200" t="str">
        <f>ΓΑΛΑΚΤΟΚΟΜΙΚΑ!K7</f>
        <v>ΥΠΕΡΑΓΟΡΑ  ΤΡΙΑΝΤΑΦΥΛΛΟΥ                (ΓΡΑΒΙΑΣ 22, 7550, ΚΙΤΙ)</v>
      </c>
      <c r="L7" s="231"/>
    </row>
    <row r="8" spans="1:12" ht="56.25" customHeight="1">
      <c r="A8" s="209"/>
      <c r="B8" s="194"/>
      <c r="C8" s="202"/>
      <c r="D8" s="203"/>
      <c r="E8" s="202"/>
      <c r="F8" s="203"/>
      <c r="G8" s="202"/>
      <c r="H8" s="203"/>
      <c r="I8" s="202"/>
      <c r="J8" s="203"/>
      <c r="K8" s="202"/>
      <c r="L8" s="214"/>
    </row>
    <row r="9" spans="1:12" ht="12.75">
      <c r="A9" s="209"/>
      <c r="B9" s="19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216"/>
    </row>
    <row r="10" spans="1:12" ht="12.75">
      <c r="A10" s="210"/>
      <c r="B10" s="195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89"/>
      <c r="K10" s="188" t="s">
        <v>3</v>
      </c>
      <c r="L10" s="215"/>
    </row>
    <row r="11" spans="1:12" ht="27" customHeight="1">
      <c r="A11" s="14">
        <v>1</v>
      </c>
      <c r="B11" s="13" t="s">
        <v>160</v>
      </c>
      <c r="C11" s="118">
        <v>1.6</v>
      </c>
      <c r="D11" s="119"/>
      <c r="E11" s="118">
        <v>1.83</v>
      </c>
      <c r="F11" s="119"/>
      <c r="G11" s="118">
        <v>1.9</v>
      </c>
      <c r="H11" s="119"/>
      <c r="I11" s="118">
        <v>1.95</v>
      </c>
      <c r="J11" s="119"/>
      <c r="K11" s="118">
        <v>1.77</v>
      </c>
      <c r="L11" s="145"/>
    </row>
    <row r="12" spans="1:12" ht="27" customHeight="1">
      <c r="A12" s="14">
        <v>2</v>
      </c>
      <c r="B12" s="13" t="s">
        <v>161</v>
      </c>
      <c r="C12" s="118">
        <v>1.6</v>
      </c>
      <c r="D12" s="119"/>
      <c r="E12" s="118">
        <v>1.61</v>
      </c>
      <c r="F12" s="119"/>
      <c r="G12" s="118">
        <v>1.61</v>
      </c>
      <c r="H12" s="119"/>
      <c r="I12" s="118">
        <v>1.6</v>
      </c>
      <c r="J12" s="119"/>
      <c r="K12" s="118">
        <v>1.61</v>
      </c>
      <c r="L12" s="145"/>
    </row>
    <row r="13" spans="1:12" ht="27" customHeight="1">
      <c r="A13" s="14">
        <v>3</v>
      </c>
      <c r="B13" s="64" t="s">
        <v>162</v>
      </c>
      <c r="C13" s="118"/>
      <c r="D13" s="119"/>
      <c r="E13" s="118">
        <v>1.35</v>
      </c>
      <c r="F13" s="119"/>
      <c r="G13" s="118"/>
      <c r="H13" s="119"/>
      <c r="I13" s="118">
        <v>1.5</v>
      </c>
      <c r="J13" s="119"/>
      <c r="K13" s="118">
        <v>1.42</v>
      </c>
      <c r="L13" s="145"/>
    </row>
    <row r="14" spans="1:12" ht="27" customHeight="1">
      <c r="A14" s="14">
        <v>4</v>
      </c>
      <c r="B14" s="64" t="s">
        <v>163</v>
      </c>
      <c r="C14" s="50">
        <v>0.77</v>
      </c>
      <c r="D14" s="51" t="s">
        <v>206</v>
      </c>
      <c r="E14" s="50">
        <v>1.02</v>
      </c>
      <c r="F14" s="47"/>
      <c r="G14" s="50">
        <v>1.02</v>
      </c>
      <c r="H14" s="51"/>
      <c r="I14" s="50"/>
      <c r="J14" s="51"/>
      <c r="K14" s="50">
        <v>1.02</v>
      </c>
      <c r="L14" s="148"/>
    </row>
    <row r="15" spans="1:12" ht="27" customHeight="1">
      <c r="A15" s="14">
        <v>5</v>
      </c>
      <c r="B15" s="64" t="s">
        <v>164</v>
      </c>
      <c r="C15" s="118"/>
      <c r="D15" s="119"/>
      <c r="E15" s="118">
        <v>3.58</v>
      </c>
      <c r="F15" s="119"/>
      <c r="G15" s="118"/>
      <c r="H15" s="119"/>
      <c r="I15" s="118"/>
      <c r="J15" s="119"/>
      <c r="K15" s="118"/>
      <c r="L15" s="145"/>
    </row>
    <row r="16" spans="1:12" ht="27" customHeight="1" thickBot="1">
      <c r="A16" s="103">
        <v>6</v>
      </c>
      <c r="B16" s="104" t="s">
        <v>165</v>
      </c>
      <c r="C16" s="122">
        <v>7.45</v>
      </c>
      <c r="D16" s="123"/>
      <c r="E16" s="122"/>
      <c r="F16" s="123"/>
      <c r="G16" s="122"/>
      <c r="H16" s="123"/>
      <c r="I16" s="122"/>
      <c r="J16" s="123"/>
      <c r="K16" s="122">
        <v>7.48</v>
      </c>
      <c r="L16" s="147"/>
    </row>
    <row r="17" spans="11:12" ht="12.75">
      <c r="K17" s="25"/>
      <c r="L17" s="25"/>
    </row>
    <row r="19" spans="1:12" ht="12.75">
      <c r="A19" s="1"/>
      <c r="B19" s="192" t="s">
        <v>85</v>
      </c>
      <c r="C19" s="192"/>
      <c r="D19" s="192"/>
      <c r="E19" s="192"/>
      <c r="F19" s="192"/>
      <c r="G19" s="192"/>
      <c r="H19" s="192"/>
      <c r="I19" s="199" t="s">
        <v>86</v>
      </c>
      <c r="J19" s="199"/>
      <c r="K19" s="199"/>
      <c r="L19" s="199"/>
    </row>
    <row r="20" spans="1:12" ht="12.75">
      <c r="A20" s="1"/>
      <c r="B20" s="204" t="s">
        <v>87</v>
      </c>
      <c r="C20" s="204"/>
      <c r="D20" s="204"/>
      <c r="E20" s="204"/>
      <c r="F20" s="204"/>
      <c r="G20" s="204"/>
      <c r="H20" s="204"/>
      <c r="I20" s="32"/>
      <c r="J20" s="32"/>
      <c r="K20" s="32"/>
      <c r="L20" s="32"/>
    </row>
    <row r="21" spans="1:12" ht="12.75">
      <c r="A21" s="1"/>
      <c r="B21" s="217" t="s">
        <v>84</v>
      </c>
      <c r="C21" s="217"/>
      <c r="D21" s="217"/>
      <c r="E21" s="217"/>
      <c r="F21" s="217"/>
      <c r="G21" s="217"/>
      <c r="H21" s="217"/>
      <c r="I21" s="7"/>
      <c r="J21" s="7"/>
      <c r="K21" s="32"/>
      <c r="L21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I19:L19"/>
    <mergeCell ref="E7:F8"/>
    <mergeCell ref="K7:L8"/>
    <mergeCell ref="K9:L9"/>
    <mergeCell ref="I7:J8"/>
    <mergeCell ref="K10:L10"/>
    <mergeCell ref="I10:J10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A3:L3"/>
    <mergeCell ref="A4:D4"/>
    <mergeCell ref="A6:A10"/>
    <mergeCell ref="C7:D8"/>
    <mergeCell ref="I9:J9"/>
    <mergeCell ref="G9:H9"/>
    <mergeCell ref="C6:L6"/>
  </mergeCells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rintOptions/>
  <pageMargins left="0.7086614173228347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7"/>
  <sheetViews>
    <sheetView zoomScale="83" zoomScaleNormal="83" zoomScaleSheetLayoutView="100" zoomScalePageLayoutView="0" workbookViewId="0" topLeftCell="A1">
      <pane xSplit="2" ySplit="9" topLeftCell="C10" activePane="bottomRight" state="frozen"/>
      <selection pane="topLeft" activeCell="K39" sqref="K39"/>
      <selection pane="topRight" activeCell="K39" sqref="K39"/>
      <selection pane="bottomLeft" activeCell="K39" sqref="K39"/>
      <selection pane="bottomRight" activeCell="Q26" sqref="Q26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4.28125" style="0" customWidth="1"/>
    <col min="4" max="4" width="1.8515625" style="0" customWidth="1"/>
    <col min="5" max="5" width="14.28125" style="0" customWidth="1"/>
    <col min="6" max="6" width="1.8515625" style="0" customWidth="1"/>
    <col min="7" max="7" width="14.2812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4.28125" style="0" customWidth="1"/>
    <col min="12" max="12" width="1.8515625" style="0" customWidth="1"/>
  </cols>
  <sheetData>
    <row r="1" spans="1:27" ht="12.75">
      <c r="A1" s="205" t="str">
        <f>ΚΑΤΕΨΥΓΜΕΝΑ!A1</f>
        <v>Αρ. Φακ. 13.27.031</v>
      </c>
      <c r="B1" s="205"/>
      <c r="AA1" s="184" t="s">
        <v>206</v>
      </c>
    </row>
    <row r="2" spans="2:27" ht="4.5" customHeight="1">
      <c r="B2" s="1"/>
      <c r="AA2" s="1"/>
    </row>
    <row r="3" spans="1:12" ht="18">
      <c r="A3" s="211" t="s">
        <v>201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18" t="str">
        <f>'ΚΟΝΣΕΡΒΕΣ ΚΡΕΑΤΩΝ ΚΑΙ ΨΑΡΙΩΝ'!A4:D4</f>
        <v>ΗΜ: 23/04/2012</v>
      </c>
      <c r="B4" s="218"/>
      <c r="C4" s="199"/>
      <c r="D4" s="199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8" t="s">
        <v>0</v>
      </c>
      <c r="B6" s="193" t="s">
        <v>1</v>
      </c>
      <c r="C6" s="196" t="str">
        <f>ΓΑΛΑΚΤΟΚΟΜΙΚΑ!C6</f>
        <v>ΕΠΑΡΧΙΑΣ ΛΑΡΝΑΚΑΣ</v>
      </c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2.75" customHeight="1">
      <c r="A7" s="209"/>
      <c r="B7" s="194"/>
      <c r="C7" s="200" t="str">
        <f>ΓΑΛΑΚΤΟΚΟΜΙΚΑ!C7</f>
        <v>ΥΠΕΡΑΓΟΡΑ  ΣΙΗΚΚΗ                         (28ΗΣ ΟΚΤΩΒΡΙΟΥ 31, ΑΡΑΔΙΠΠΟΥ)</v>
      </c>
      <c r="D7" s="201"/>
      <c r="E7" s="200" t="str">
        <f>ΓΑΛΑΚΤΟΚΟΜΙΚΑ!E7</f>
        <v>ΥΠΕΡΑΓΟΡΑ  ΑΛΑΜΠΡΙΤΗΣ                                  (25ΗΣ ΜΑΡΤΙΟΥ 4, ΑΡΑΔΙΠΠΟΥ)</v>
      </c>
      <c r="F7" s="201"/>
      <c r="G7" s="200" t="str">
        <f>ΓΑΛΑΚΤΟΚΟΜΙΚΑ!G7</f>
        <v>ΛΑΙΚΗ ΥΠΕΡΑΓΟΡΑ ΤΡΕΜETΟΥΣΙΩΤΗΣ                    (ΜΥΣΤΡΑ 67, ΑΓΙΟΣ ΝΙΚΟΛΑΟΣ, ΠΕΡ. ΝΕΟΥ ΝΟΣΟΚΟΜΕΙΟΥ)</v>
      </c>
      <c r="H7" s="201"/>
      <c r="I7" s="200" t="str">
        <f>ΓΑΛΑΚΤΟΚΟΜΙΚΑ!I7</f>
        <v>ΥΠΕΡΑΓΟΡΑ  ΜΕΝΕΛΑΟΥ                          (ΑΓΙΟΥ ΓΕΩΡΓΙΟΥ ΜΑΚΡΗ 55, ΔΡΟΣΙΑ)</v>
      </c>
      <c r="J7" s="201"/>
      <c r="K7" s="200" t="str">
        <f>ΓΑΛΑΚΤΟΚΟΜΙΚΑ!K7</f>
        <v>ΥΠΕΡΑΓΟΡΑ  ΤΡΙΑΝΤΑΦΥΛΛΟΥ                (ΓΡΑΒΙΑΣ 22, 7550, ΚΙΤΙ)</v>
      </c>
      <c r="L7" s="231"/>
    </row>
    <row r="8" spans="1:12" ht="60" customHeight="1">
      <c r="A8" s="209"/>
      <c r="B8" s="194"/>
      <c r="C8" s="202"/>
      <c r="D8" s="203"/>
      <c r="E8" s="202"/>
      <c r="F8" s="203"/>
      <c r="G8" s="202"/>
      <c r="H8" s="203"/>
      <c r="I8" s="202"/>
      <c r="J8" s="203"/>
      <c r="K8" s="202"/>
      <c r="L8" s="214"/>
    </row>
    <row r="9" spans="1:12" ht="12.75">
      <c r="A9" s="209"/>
      <c r="B9" s="19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216"/>
    </row>
    <row r="10" spans="1:12" ht="12.75">
      <c r="A10" s="210"/>
      <c r="B10" s="195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89"/>
      <c r="K10" s="188" t="s">
        <v>3</v>
      </c>
      <c r="L10" s="215"/>
    </row>
    <row r="11" spans="1:12" s="20" customFormat="1" ht="18" customHeight="1">
      <c r="A11" s="18">
        <v>1</v>
      </c>
      <c r="B11" s="162" t="s">
        <v>310</v>
      </c>
      <c r="C11" s="118">
        <v>1.6</v>
      </c>
      <c r="D11" s="119"/>
      <c r="E11" s="118"/>
      <c r="F11" s="119"/>
      <c r="G11" s="118"/>
      <c r="H11" s="119"/>
      <c r="I11" s="118"/>
      <c r="J11" s="119"/>
      <c r="K11" s="118"/>
      <c r="L11" s="145"/>
    </row>
    <row r="12" spans="1:12" s="20" customFormat="1" ht="18" customHeight="1">
      <c r="A12" s="18">
        <v>2</v>
      </c>
      <c r="B12" s="162" t="s">
        <v>17</v>
      </c>
      <c r="C12" s="118">
        <v>1.68</v>
      </c>
      <c r="D12" s="119"/>
      <c r="E12" s="118">
        <v>1.7</v>
      </c>
      <c r="F12" s="119"/>
      <c r="G12" s="118"/>
      <c r="H12" s="119"/>
      <c r="I12" s="118"/>
      <c r="J12" s="119"/>
      <c r="K12" s="118">
        <v>1.7</v>
      </c>
      <c r="L12" s="145"/>
    </row>
    <row r="13" spans="1:12" s="20" customFormat="1" ht="18" customHeight="1">
      <c r="A13" s="18">
        <v>3</v>
      </c>
      <c r="B13" s="162" t="s">
        <v>257</v>
      </c>
      <c r="C13" s="118"/>
      <c r="D13" s="119"/>
      <c r="E13" s="118"/>
      <c r="F13" s="119"/>
      <c r="G13" s="118"/>
      <c r="H13" s="119"/>
      <c r="I13" s="118">
        <v>5.2</v>
      </c>
      <c r="J13" s="119"/>
      <c r="K13" s="118"/>
      <c r="L13" s="145"/>
    </row>
    <row r="14" spans="1:12" s="20" customFormat="1" ht="18" customHeight="1">
      <c r="A14" s="18">
        <v>4</v>
      </c>
      <c r="B14" s="162" t="s">
        <v>258</v>
      </c>
      <c r="C14" s="118">
        <v>8.49</v>
      </c>
      <c r="D14" s="119"/>
      <c r="E14" s="118">
        <v>8.54</v>
      </c>
      <c r="F14" s="119"/>
      <c r="G14" s="118"/>
      <c r="H14" s="119"/>
      <c r="I14" s="118">
        <v>8.8</v>
      </c>
      <c r="J14" s="119"/>
      <c r="K14" s="118">
        <v>8.58</v>
      </c>
      <c r="L14" s="145"/>
    </row>
    <row r="15" spans="1:12" s="20" customFormat="1" ht="18" customHeight="1">
      <c r="A15" s="18">
        <v>5</v>
      </c>
      <c r="B15" s="162" t="s">
        <v>18</v>
      </c>
      <c r="C15" s="118">
        <v>7.97</v>
      </c>
      <c r="D15" s="119"/>
      <c r="E15" s="118">
        <v>7.98</v>
      </c>
      <c r="F15" s="119"/>
      <c r="G15" s="118">
        <v>8.09</v>
      </c>
      <c r="H15" s="119"/>
      <c r="I15" s="118"/>
      <c r="J15" s="119"/>
      <c r="K15" s="118">
        <v>8.05</v>
      </c>
      <c r="L15" s="145"/>
    </row>
    <row r="16" spans="1:12" s="20" customFormat="1" ht="18" customHeight="1">
      <c r="A16" s="18">
        <v>6</v>
      </c>
      <c r="B16" s="162" t="s">
        <v>259</v>
      </c>
      <c r="C16" s="118"/>
      <c r="D16" s="119"/>
      <c r="E16" s="118">
        <v>11.45</v>
      </c>
      <c r="F16" s="119"/>
      <c r="G16" s="118">
        <v>11.45</v>
      </c>
      <c r="H16" s="119"/>
      <c r="I16" s="118">
        <v>13.2</v>
      </c>
      <c r="J16" s="119"/>
      <c r="K16" s="118">
        <v>10.76</v>
      </c>
      <c r="L16" s="145"/>
    </row>
    <row r="17" spans="1:12" s="20" customFormat="1" ht="18" customHeight="1">
      <c r="A17" s="18">
        <v>7</v>
      </c>
      <c r="B17" s="162" t="s">
        <v>265</v>
      </c>
      <c r="C17" s="118">
        <v>0.96</v>
      </c>
      <c r="D17" s="119"/>
      <c r="E17" s="118">
        <v>0.97</v>
      </c>
      <c r="F17" s="119"/>
      <c r="G17" s="118"/>
      <c r="H17" s="119"/>
      <c r="I17" s="118">
        <v>1.05</v>
      </c>
      <c r="J17" s="119"/>
      <c r="K17" s="118">
        <v>1.06</v>
      </c>
      <c r="L17" s="145"/>
    </row>
    <row r="18" spans="1:12" s="20" customFormat="1" ht="18" customHeight="1">
      <c r="A18" s="18">
        <v>8</v>
      </c>
      <c r="B18" s="162" t="s">
        <v>246</v>
      </c>
      <c r="C18" s="118">
        <v>3.5</v>
      </c>
      <c r="D18" s="119"/>
      <c r="E18" s="118">
        <v>3.5</v>
      </c>
      <c r="F18" s="119"/>
      <c r="G18" s="118">
        <v>3.52</v>
      </c>
      <c r="H18" s="119"/>
      <c r="I18" s="118">
        <v>3.66</v>
      </c>
      <c r="J18" s="119"/>
      <c r="K18" s="118">
        <v>3.53</v>
      </c>
      <c r="L18" s="145"/>
    </row>
    <row r="19" spans="1:12" s="20" customFormat="1" ht="18" customHeight="1">
      <c r="A19" s="18">
        <v>9</v>
      </c>
      <c r="B19" s="162" t="s">
        <v>289</v>
      </c>
      <c r="C19" s="118"/>
      <c r="D19" s="119"/>
      <c r="E19" s="118">
        <v>2.48</v>
      </c>
      <c r="F19" s="119"/>
      <c r="G19" s="118"/>
      <c r="H19" s="119"/>
      <c r="I19" s="118">
        <v>2.55</v>
      </c>
      <c r="J19" s="119"/>
      <c r="K19" s="118">
        <v>2.48</v>
      </c>
      <c r="L19" s="145"/>
    </row>
    <row r="20" spans="1:12" s="20" customFormat="1" ht="18" customHeight="1">
      <c r="A20" s="18">
        <v>10</v>
      </c>
      <c r="B20" s="235" t="s">
        <v>260</v>
      </c>
      <c r="C20" s="118"/>
      <c r="D20" s="158"/>
      <c r="E20" s="118">
        <v>2.74</v>
      </c>
      <c r="F20" s="119" t="s">
        <v>206</v>
      </c>
      <c r="G20" s="118"/>
      <c r="H20" s="119"/>
      <c r="I20" s="118"/>
      <c r="J20" s="119"/>
      <c r="K20" s="118">
        <v>2.74</v>
      </c>
      <c r="L20" s="145" t="s">
        <v>206</v>
      </c>
    </row>
    <row r="21" spans="1:12" s="20" customFormat="1" ht="18" customHeight="1">
      <c r="A21" s="18">
        <v>11</v>
      </c>
      <c r="B21" s="235" t="s">
        <v>19</v>
      </c>
      <c r="C21" s="118">
        <v>1.58</v>
      </c>
      <c r="D21" s="119"/>
      <c r="E21" s="118">
        <v>1.59</v>
      </c>
      <c r="F21" s="119"/>
      <c r="G21" s="118"/>
      <c r="H21" s="119"/>
      <c r="I21" s="118"/>
      <c r="J21" s="119"/>
      <c r="K21" s="118">
        <v>1.61</v>
      </c>
      <c r="L21" s="145"/>
    </row>
    <row r="22" spans="1:12" s="20" customFormat="1" ht="18" customHeight="1">
      <c r="A22" s="18">
        <v>12</v>
      </c>
      <c r="B22" s="235" t="s">
        <v>315</v>
      </c>
      <c r="C22" s="118">
        <v>2.43</v>
      </c>
      <c r="D22" s="119" t="s">
        <v>206</v>
      </c>
      <c r="E22" s="118">
        <v>2.44</v>
      </c>
      <c r="F22" s="119" t="s">
        <v>206</v>
      </c>
      <c r="G22" s="118">
        <v>1.99</v>
      </c>
      <c r="H22" s="119" t="s">
        <v>206</v>
      </c>
      <c r="I22" s="118">
        <v>2.4</v>
      </c>
      <c r="J22" s="119" t="s">
        <v>206</v>
      </c>
      <c r="K22" s="118">
        <v>2.45</v>
      </c>
      <c r="L22" s="145" t="s">
        <v>206</v>
      </c>
    </row>
    <row r="23" spans="1:12" s="20" customFormat="1" ht="18" customHeight="1">
      <c r="A23" s="18">
        <v>13</v>
      </c>
      <c r="B23" s="236" t="s">
        <v>261</v>
      </c>
      <c r="C23" s="124">
        <v>1.47</v>
      </c>
      <c r="D23" s="125" t="s">
        <v>206</v>
      </c>
      <c r="E23" s="124">
        <v>2.16</v>
      </c>
      <c r="F23" s="125"/>
      <c r="G23" s="124">
        <v>2.16</v>
      </c>
      <c r="H23" s="125"/>
      <c r="I23" s="124">
        <v>1.65</v>
      </c>
      <c r="J23" s="125"/>
      <c r="K23" s="124">
        <v>2.16</v>
      </c>
      <c r="L23" s="157"/>
    </row>
    <row r="24" spans="1:12" s="20" customFormat="1" ht="18" customHeight="1">
      <c r="A24" s="18">
        <v>14</v>
      </c>
      <c r="B24" s="235" t="s">
        <v>262</v>
      </c>
      <c r="C24" s="118">
        <v>2.08</v>
      </c>
      <c r="D24" s="119"/>
      <c r="E24" s="118">
        <v>2.1</v>
      </c>
      <c r="F24" s="119"/>
      <c r="G24" s="118">
        <v>2.1</v>
      </c>
      <c r="H24" s="119"/>
      <c r="I24" s="118">
        <v>2.16</v>
      </c>
      <c r="J24" s="119"/>
      <c r="K24" s="118">
        <v>2.1</v>
      </c>
      <c r="L24" s="145"/>
    </row>
    <row r="25" spans="1:12" s="20" customFormat="1" ht="18" customHeight="1">
      <c r="A25" s="18">
        <v>15</v>
      </c>
      <c r="B25" s="236" t="s">
        <v>290</v>
      </c>
      <c r="C25" s="124">
        <v>0.76</v>
      </c>
      <c r="D25" s="125"/>
      <c r="E25" s="124"/>
      <c r="F25" s="125"/>
      <c r="G25" s="124"/>
      <c r="H25" s="125"/>
      <c r="I25" s="124"/>
      <c r="J25" s="125"/>
      <c r="K25" s="124"/>
      <c r="L25" s="157"/>
    </row>
    <row r="26" spans="1:12" s="20" customFormat="1" ht="18" customHeight="1">
      <c r="A26" s="18">
        <v>16</v>
      </c>
      <c r="B26" s="237" t="s">
        <v>291</v>
      </c>
      <c r="C26" s="124">
        <v>2.54</v>
      </c>
      <c r="D26" s="125"/>
      <c r="E26" s="124"/>
      <c r="F26" s="125"/>
      <c r="G26" s="124">
        <v>2.54</v>
      </c>
      <c r="H26" s="125"/>
      <c r="I26" s="124">
        <v>2.1</v>
      </c>
      <c r="J26" s="125"/>
      <c r="K26" s="124"/>
      <c r="L26" s="157"/>
    </row>
    <row r="27" spans="1:12" s="20" customFormat="1" ht="26.25" customHeight="1">
      <c r="A27" s="18">
        <v>17</v>
      </c>
      <c r="B27" s="238" t="s">
        <v>263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5"/>
    </row>
    <row r="28" spans="1:12" s="20" customFormat="1" ht="18" customHeight="1">
      <c r="A28" s="18">
        <v>18</v>
      </c>
      <c r="B28" s="239" t="s">
        <v>73</v>
      </c>
      <c r="C28" s="50"/>
      <c r="D28" s="51"/>
      <c r="E28" s="50"/>
      <c r="F28" s="51"/>
      <c r="G28" s="50">
        <v>5.04</v>
      </c>
      <c r="H28" s="51"/>
      <c r="I28" s="50">
        <v>6.4</v>
      </c>
      <c r="J28" s="51"/>
      <c r="K28" s="50">
        <v>5.67</v>
      </c>
      <c r="L28" s="148"/>
    </row>
    <row r="29" spans="1:12" s="20" customFormat="1" ht="18" customHeight="1">
      <c r="A29" s="18">
        <v>19</v>
      </c>
      <c r="B29" s="239" t="s">
        <v>74</v>
      </c>
      <c r="C29" s="50">
        <v>1.78</v>
      </c>
      <c r="D29" s="51"/>
      <c r="E29" s="50">
        <v>1.8</v>
      </c>
      <c r="F29" s="51"/>
      <c r="G29" s="50">
        <v>2.42</v>
      </c>
      <c r="H29" s="51"/>
      <c r="I29" s="50">
        <v>2.32</v>
      </c>
      <c r="J29" s="51"/>
      <c r="K29" s="50">
        <v>2.43</v>
      </c>
      <c r="L29" s="148"/>
    </row>
    <row r="30" spans="1:12" s="20" customFormat="1" ht="18" customHeight="1">
      <c r="A30" s="18">
        <v>20</v>
      </c>
      <c r="B30" s="240" t="s">
        <v>316</v>
      </c>
      <c r="C30" s="50">
        <v>2.34</v>
      </c>
      <c r="D30" s="51"/>
      <c r="E30" s="50">
        <v>2.35</v>
      </c>
      <c r="F30" s="51"/>
      <c r="G30" s="50"/>
      <c r="H30" s="51"/>
      <c r="I30" s="50"/>
      <c r="J30" s="51"/>
      <c r="K30" s="50">
        <v>2.36</v>
      </c>
      <c r="L30" s="148"/>
    </row>
    <row r="31" spans="1:12" s="20" customFormat="1" ht="18" customHeight="1">
      <c r="A31" s="18">
        <v>21</v>
      </c>
      <c r="B31" s="241" t="s">
        <v>292</v>
      </c>
      <c r="C31" s="118">
        <v>2.16</v>
      </c>
      <c r="D31" s="119"/>
      <c r="E31" s="118">
        <v>2.18</v>
      </c>
      <c r="F31" s="119"/>
      <c r="G31" s="118">
        <v>2.18</v>
      </c>
      <c r="H31" s="119"/>
      <c r="I31" s="118"/>
      <c r="J31" s="119"/>
      <c r="K31" s="118">
        <v>2.18</v>
      </c>
      <c r="L31" s="145"/>
    </row>
    <row r="32" spans="1:12" s="20" customFormat="1" ht="18" customHeight="1">
      <c r="A32" s="18">
        <v>22</v>
      </c>
      <c r="B32" s="164" t="s">
        <v>57</v>
      </c>
      <c r="C32" s="118">
        <v>2.14</v>
      </c>
      <c r="D32" s="119"/>
      <c r="E32" s="118">
        <v>2.44</v>
      </c>
      <c r="F32" s="119"/>
      <c r="G32" s="118">
        <v>2.34</v>
      </c>
      <c r="H32" s="119"/>
      <c r="I32" s="118"/>
      <c r="J32" s="119"/>
      <c r="K32" s="118">
        <v>2.35</v>
      </c>
      <c r="L32" s="145"/>
    </row>
    <row r="33" spans="1:12" s="20" customFormat="1" ht="28.5" customHeight="1" thickBot="1">
      <c r="A33" s="105">
        <v>23</v>
      </c>
      <c r="B33" s="180" t="s">
        <v>293</v>
      </c>
      <c r="C33" s="122"/>
      <c r="D33" s="123"/>
      <c r="E33" s="122"/>
      <c r="F33" s="123"/>
      <c r="G33" s="122"/>
      <c r="H33" s="123"/>
      <c r="I33" s="122"/>
      <c r="J33" s="123"/>
      <c r="K33" s="122"/>
      <c r="L33" s="147"/>
    </row>
    <row r="35" spans="2:12" ht="12.75">
      <c r="B35" s="192" t="s">
        <v>85</v>
      </c>
      <c r="C35" s="192"/>
      <c r="D35" s="192"/>
      <c r="E35" s="192"/>
      <c r="F35" s="192"/>
      <c r="G35" s="192"/>
      <c r="H35" s="192"/>
      <c r="I35" s="199" t="s">
        <v>86</v>
      </c>
      <c r="J35" s="199"/>
      <c r="K35" s="199"/>
      <c r="L35" s="199"/>
    </row>
    <row r="36" spans="2:12" ht="12.75">
      <c r="B36" s="204" t="s">
        <v>87</v>
      </c>
      <c r="C36" s="204"/>
      <c r="D36" s="204"/>
      <c r="E36" s="204"/>
      <c r="F36" s="204"/>
      <c r="G36" s="204"/>
      <c r="H36" s="204"/>
      <c r="I36" s="32"/>
      <c r="J36" s="32"/>
      <c r="K36" s="32"/>
      <c r="L36" s="32"/>
    </row>
    <row r="37" spans="2:12" ht="12.75">
      <c r="B37" s="217" t="s">
        <v>84</v>
      </c>
      <c r="C37" s="217"/>
      <c r="D37" s="217"/>
      <c r="E37" s="217"/>
      <c r="F37" s="217"/>
      <c r="G37" s="217"/>
      <c r="H37" s="217"/>
      <c r="I37" s="7"/>
      <c r="J37" s="7"/>
      <c r="K37" s="32"/>
      <c r="L37" s="32"/>
    </row>
  </sheetData>
  <sheetProtection password="CC6F" sheet="1" formatCells="0" formatColumns="0" formatRows="0" insertColumns="0" insertRows="0" insertHyperlinks="0" deleteColumns="0" deleteRows="0" sort="0" autoFilter="0" pivotTables="0"/>
  <mergeCells count="25">
    <mergeCell ref="A1:B1"/>
    <mergeCell ref="A6:A10"/>
    <mergeCell ref="C7:D8"/>
    <mergeCell ref="A3:L3"/>
    <mergeCell ref="C10:D10"/>
    <mergeCell ref="B37:H37"/>
    <mergeCell ref="B6:B10"/>
    <mergeCell ref="E10:F10"/>
    <mergeCell ref="C6:L6"/>
    <mergeCell ref="B35:H35"/>
    <mergeCell ref="A4:D4"/>
    <mergeCell ref="K10:L10"/>
    <mergeCell ref="G10:H10"/>
    <mergeCell ref="G9:H9"/>
    <mergeCell ref="K9:L9"/>
    <mergeCell ref="I7:J8"/>
    <mergeCell ref="B36:H36"/>
    <mergeCell ref="E7:F8"/>
    <mergeCell ref="I35:L35"/>
    <mergeCell ref="I10:J10"/>
    <mergeCell ref="K7:L8"/>
    <mergeCell ref="I9:J9"/>
    <mergeCell ref="E9:F9"/>
    <mergeCell ref="C9:D9"/>
    <mergeCell ref="G7:H8"/>
  </mergeCells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zoomScale="82" zoomScaleNormal="8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20" sqref="O20"/>
    </sheetView>
  </sheetViews>
  <sheetFormatPr defaultColWidth="9.140625" defaultRowHeight="12.75"/>
  <cols>
    <col min="1" max="1" width="4.00390625" style="1" customWidth="1"/>
    <col min="2" max="2" width="50.00390625" style="0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</cols>
  <sheetData>
    <row r="1" spans="1:27" ht="12.75">
      <c r="A1" s="205" t="str">
        <f>'ΕΙΔΗ ΚΑΘΑΡΙΣΜΟΥ'!A1:B1</f>
        <v>Αρ. Φακ. 13.27.031</v>
      </c>
      <c r="B1" s="205"/>
      <c r="AA1" s="184" t="s">
        <v>206</v>
      </c>
    </row>
    <row r="2" spans="2:27" ht="4.5" customHeight="1">
      <c r="B2" s="1"/>
      <c r="AA2" s="1"/>
    </row>
    <row r="3" spans="1:12" ht="18">
      <c r="A3" s="211" t="s">
        <v>202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18" t="str">
        <f>'ΕΙΔΗ ΚΑΘΑΡΙΣΜΟΥ'!A4:D4</f>
        <v>ΗΜ: 23/04/2012</v>
      </c>
      <c r="B4" s="218"/>
      <c r="C4" s="199"/>
      <c r="D4" s="199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8" t="s">
        <v>0</v>
      </c>
      <c r="B6" s="242" t="s">
        <v>1</v>
      </c>
      <c r="C6" s="196" t="str">
        <f>ΓΑΛΑΚΤΟΚΟΜΙΚΑ!C6</f>
        <v>ΕΠΑΡΧΙΑΣ ΛΑΡΝΑΚΑΣ</v>
      </c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2.75" customHeight="1">
      <c r="A7" s="209"/>
      <c r="B7" s="243"/>
      <c r="C7" s="200" t="str">
        <f>ΓΑΛΑΚΤΟΚΟΜΙΚΑ!C7</f>
        <v>ΥΠΕΡΑΓΟΡΑ  ΣΙΗΚΚΗ                         (28ΗΣ ΟΚΤΩΒΡΙΟΥ 31, ΑΡΑΔΙΠΠΟΥ)</v>
      </c>
      <c r="D7" s="201"/>
      <c r="E7" s="200" t="str">
        <f>ΓΑΛΑΚΤΟΚΟΜΙΚΑ!E7</f>
        <v>ΥΠΕΡΑΓΟΡΑ  ΑΛΑΜΠΡΙΤΗΣ                                  (25ΗΣ ΜΑΡΤΙΟΥ 4, ΑΡΑΔΙΠΠΟΥ)</v>
      </c>
      <c r="F7" s="201"/>
      <c r="G7" s="200" t="str">
        <f>ΓΑΛΑΚΤΟΚΟΜΙΚΑ!G7</f>
        <v>ΛΑΙΚΗ ΥΠΕΡΑΓΟΡΑ ΤΡΕΜETΟΥΣΙΩΤΗΣ                    (ΜΥΣΤΡΑ 67, ΑΓΙΟΣ ΝΙΚΟΛΑΟΣ, ΠΕΡ. ΝΕΟΥ ΝΟΣΟΚΟΜΕΙΟΥ)</v>
      </c>
      <c r="H7" s="201"/>
      <c r="I7" s="200" t="str">
        <f>ΓΑΛΑΚΤΟΚΟΜΙΚΑ!I7</f>
        <v>ΥΠΕΡΑΓΟΡΑ  ΜΕΝΕΛΑΟΥ                          (ΑΓΙΟΥ ΓΕΩΡΓΙΟΥ ΜΑΚΡΗ 55, ΔΡΟΣΙΑ)</v>
      </c>
      <c r="J7" s="201"/>
      <c r="K7" s="200" t="str">
        <f>ΓΑΛΑΚΤΟΚΟΜΙΚΑ!K7</f>
        <v>ΥΠΕΡΑΓΟΡΑ  ΤΡΙΑΝΤΑΦΥΛΛΟΥ                (ΓΡΑΒΙΑΣ 22, 7550, ΚΙΤΙ)</v>
      </c>
      <c r="L7" s="231"/>
    </row>
    <row r="8" spans="1:12" ht="61.5" customHeight="1">
      <c r="A8" s="209"/>
      <c r="B8" s="243"/>
      <c r="C8" s="202"/>
      <c r="D8" s="203"/>
      <c r="E8" s="202"/>
      <c r="F8" s="203"/>
      <c r="G8" s="202"/>
      <c r="H8" s="203"/>
      <c r="I8" s="202"/>
      <c r="J8" s="203"/>
      <c r="K8" s="202"/>
      <c r="L8" s="214"/>
    </row>
    <row r="9" spans="1:12" ht="12.75">
      <c r="A9" s="209"/>
      <c r="B9" s="243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216"/>
    </row>
    <row r="10" spans="1:12" ht="13.5" thickBot="1">
      <c r="A10" s="210"/>
      <c r="B10" s="244"/>
      <c r="C10" s="232" t="s">
        <v>3</v>
      </c>
      <c r="D10" s="233"/>
      <c r="E10" s="232" t="s">
        <v>3</v>
      </c>
      <c r="F10" s="233"/>
      <c r="G10" s="232" t="s">
        <v>3</v>
      </c>
      <c r="H10" s="233"/>
      <c r="I10" s="232" t="s">
        <v>3</v>
      </c>
      <c r="J10" s="233"/>
      <c r="K10" s="232" t="s">
        <v>3</v>
      </c>
      <c r="L10" s="234"/>
    </row>
    <row r="11" spans="1:12" s="20" customFormat="1" ht="18" customHeight="1">
      <c r="A11" s="18">
        <v>1</v>
      </c>
      <c r="B11" s="245" t="s">
        <v>294</v>
      </c>
      <c r="C11" s="124">
        <v>2.68</v>
      </c>
      <c r="D11" s="125"/>
      <c r="E11" s="124">
        <v>2.7</v>
      </c>
      <c r="F11" s="125"/>
      <c r="G11" s="124">
        <v>2.7</v>
      </c>
      <c r="H11" s="125"/>
      <c r="I11" s="124"/>
      <c r="J11" s="125"/>
      <c r="K11" s="124">
        <v>2.7</v>
      </c>
      <c r="L11" s="157"/>
    </row>
    <row r="12" spans="1:12" s="20" customFormat="1" ht="18" customHeight="1">
      <c r="A12" s="77">
        <v>2</v>
      </c>
      <c r="B12" s="235" t="s">
        <v>295</v>
      </c>
      <c r="C12" s="118">
        <v>4.82</v>
      </c>
      <c r="D12" s="119"/>
      <c r="E12" s="118">
        <v>4.83</v>
      </c>
      <c r="F12" s="119"/>
      <c r="G12" s="118"/>
      <c r="H12" s="119"/>
      <c r="I12" s="118">
        <v>4.75</v>
      </c>
      <c r="J12" s="119"/>
      <c r="K12" s="118"/>
      <c r="L12" s="145"/>
    </row>
    <row r="13" spans="1:12" s="20" customFormat="1" ht="18" customHeight="1">
      <c r="A13" s="18">
        <v>3</v>
      </c>
      <c r="B13" s="246" t="s">
        <v>75</v>
      </c>
      <c r="C13" s="50">
        <v>3.95</v>
      </c>
      <c r="D13" s="51"/>
      <c r="E13" s="50">
        <v>3.96</v>
      </c>
      <c r="F13" s="51"/>
      <c r="G13" s="50">
        <v>4.01</v>
      </c>
      <c r="H13" s="51"/>
      <c r="I13" s="50"/>
      <c r="J13" s="51"/>
      <c r="K13" s="50">
        <v>4.02</v>
      </c>
      <c r="L13" s="148"/>
    </row>
    <row r="14" spans="1:12" s="20" customFormat="1" ht="18" customHeight="1">
      <c r="A14" s="77">
        <v>4</v>
      </c>
      <c r="B14" s="245" t="s">
        <v>296</v>
      </c>
      <c r="C14" s="118">
        <v>7.1</v>
      </c>
      <c r="D14" s="119"/>
      <c r="E14" s="118">
        <v>9.81</v>
      </c>
      <c r="F14" s="119"/>
      <c r="G14" s="118">
        <v>9.81</v>
      </c>
      <c r="H14" s="119"/>
      <c r="I14" s="118">
        <v>6.63</v>
      </c>
      <c r="J14" s="119"/>
      <c r="K14" s="118">
        <v>9.82</v>
      </c>
      <c r="L14" s="145"/>
    </row>
    <row r="15" spans="1:12" s="20" customFormat="1" ht="18" customHeight="1">
      <c r="A15" s="18">
        <v>5</v>
      </c>
      <c r="B15" s="245" t="s">
        <v>20</v>
      </c>
      <c r="C15" s="118">
        <v>5.22</v>
      </c>
      <c r="D15" s="119"/>
      <c r="E15" s="118">
        <v>5.24</v>
      </c>
      <c r="F15" s="119"/>
      <c r="G15" s="118">
        <v>5.24</v>
      </c>
      <c r="H15" s="119"/>
      <c r="I15" s="118"/>
      <c r="J15" s="119"/>
      <c r="K15" s="118">
        <v>5.25</v>
      </c>
      <c r="L15" s="145"/>
    </row>
    <row r="16" spans="1:12" s="20" customFormat="1" ht="18" customHeight="1">
      <c r="A16" s="77">
        <v>6</v>
      </c>
      <c r="B16" s="245" t="s">
        <v>56</v>
      </c>
      <c r="C16" s="118">
        <v>2.78</v>
      </c>
      <c r="D16" s="119"/>
      <c r="E16" s="118">
        <v>2.8</v>
      </c>
      <c r="F16" s="119"/>
      <c r="G16" s="118">
        <v>2.8</v>
      </c>
      <c r="H16" s="119"/>
      <c r="I16" s="118"/>
      <c r="J16" s="119"/>
      <c r="K16" s="118">
        <v>2.8</v>
      </c>
      <c r="L16" s="145"/>
    </row>
    <row r="17" spans="1:12" s="20" customFormat="1" ht="18" customHeight="1">
      <c r="A17" s="18">
        <v>7</v>
      </c>
      <c r="B17" s="245" t="s">
        <v>256</v>
      </c>
      <c r="C17" s="118">
        <v>5.6</v>
      </c>
      <c r="D17" s="119"/>
      <c r="E17" s="118">
        <v>5.62</v>
      </c>
      <c r="F17" s="119"/>
      <c r="G17" s="118"/>
      <c r="H17" s="119"/>
      <c r="I17" s="118"/>
      <c r="J17" s="119"/>
      <c r="K17" s="118">
        <v>5.63</v>
      </c>
      <c r="L17" s="145"/>
    </row>
    <row r="18" spans="1:12" s="20" customFormat="1" ht="18" customHeight="1">
      <c r="A18" s="77">
        <v>8</v>
      </c>
      <c r="B18" s="246" t="s">
        <v>76</v>
      </c>
      <c r="C18" s="50">
        <v>1.73</v>
      </c>
      <c r="D18" s="51"/>
      <c r="E18" s="50">
        <v>1.75</v>
      </c>
      <c r="F18" s="51"/>
      <c r="G18" s="50">
        <v>1.75</v>
      </c>
      <c r="H18" s="51"/>
      <c r="I18" s="50"/>
      <c r="J18" s="51"/>
      <c r="K18" s="50">
        <v>1.75</v>
      </c>
      <c r="L18" s="148"/>
    </row>
    <row r="19" spans="1:12" s="20" customFormat="1" ht="18" customHeight="1">
      <c r="A19" s="18">
        <v>9</v>
      </c>
      <c r="B19" s="245" t="s">
        <v>297</v>
      </c>
      <c r="C19" s="118"/>
      <c r="D19" s="119"/>
      <c r="E19" s="118"/>
      <c r="F19" s="119"/>
      <c r="G19" s="118"/>
      <c r="H19" s="119"/>
      <c r="I19" s="118">
        <v>4.65</v>
      </c>
      <c r="J19" s="119"/>
      <c r="K19" s="118"/>
      <c r="L19" s="145"/>
    </row>
    <row r="20" spans="1:12" s="20" customFormat="1" ht="18" customHeight="1">
      <c r="A20" s="77">
        <v>10</v>
      </c>
      <c r="B20" s="246" t="s">
        <v>77</v>
      </c>
      <c r="C20" s="50">
        <v>4.36</v>
      </c>
      <c r="D20" s="51"/>
      <c r="E20" s="50">
        <v>4.37</v>
      </c>
      <c r="F20" s="51"/>
      <c r="G20" s="50">
        <v>4.37</v>
      </c>
      <c r="H20" s="51"/>
      <c r="I20" s="50">
        <v>4.3</v>
      </c>
      <c r="J20" s="51"/>
      <c r="K20" s="50">
        <v>4.39</v>
      </c>
      <c r="L20" s="148"/>
    </row>
    <row r="21" spans="1:12" s="20" customFormat="1" ht="24.75" customHeight="1">
      <c r="A21" s="18">
        <v>11</v>
      </c>
      <c r="B21" s="245" t="s">
        <v>319</v>
      </c>
      <c r="C21" s="118"/>
      <c r="D21" s="119"/>
      <c r="E21" s="118">
        <v>3.64</v>
      </c>
      <c r="F21" s="119"/>
      <c r="G21" s="118">
        <v>3.63</v>
      </c>
      <c r="H21" s="119"/>
      <c r="I21" s="118">
        <v>3.6</v>
      </c>
      <c r="J21" s="119"/>
      <c r="K21" s="118">
        <v>3.64</v>
      </c>
      <c r="L21" s="145"/>
    </row>
    <row r="22" spans="1:12" s="20" customFormat="1" ht="18" customHeight="1">
      <c r="A22" s="77">
        <v>12</v>
      </c>
      <c r="B22" s="245" t="s">
        <v>21</v>
      </c>
      <c r="C22" s="118">
        <v>1.6</v>
      </c>
      <c r="D22" s="119"/>
      <c r="E22" s="118">
        <v>1.66</v>
      </c>
      <c r="F22" s="119"/>
      <c r="G22" s="118">
        <v>1.99</v>
      </c>
      <c r="H22" s="119" t="s">
        <v>206</v>
      </c>
      <c r="I22" s="118"/>
      <c r="J22" s="119"/>
      <c r="K22" s="118">
        <v>1.62</v>
      </c>
      <c r="L22" s="145"/>
    </row>
    <row r="23" spans="1:12" s="20" customFormat="1" ht="18" customHeight="1">
      <c r="A23" s="18">
        <v>13</v>
      </c>
      <c r="B23" s="245" t="s">
        <v>298</v>
      </c>
      <c r="C23" s="118">
        <v>0.71</v>
      </c>
      <c r="D23" s="119"/>
      <c r="E23" s="118">
        <v>0.75</v>
      </c>
      <c r="F23" s="119"/>
      <c r="G23" s="118">
        <v>0.75</v>
      </c>
      <c r="H23" s="119"/>
      <c r="I23" s="118">
        <v>0.77</v>
      </c>
      <c r="J23" s="119"/>
      <c r="K23" s="118">
        <v>0.78</v>
      </c>
      <c r="L23" s="145"/>
    </row>
    <row r="24" spans="1:12" s="20" customFormat="1" ht="18" customHeight="1">
      <c r="A24" s="77">
        <v>14</v>
      </c>
      <c r="B24" s="245" t="s">
        <v>299</v>
      </c>
      <c r="C24" s="118">
        <v>0.69</v>
      </c>
      <c r="D24" s="119"/>
      <c r="E24" s="118">
        <v>0.7</v>
      </c>
      <c r="F24" s="119"/>
      <c r="G24" s="118">
        <v>0.7</v>
      </c>
      <c r="H24" s="119"/>
      <c r="I24" s="118"/>
      <c r="J24" s="119"/>
      <c r="K24" s="118">
        <v>0.7</v>
      </c>
      <c r="L24" s="145"/>
    </row>
    <row r="25" spans="1:12" s="20" customFormat="1" ht="18" customHeight="1">
      <c r="A25" s="18">
        <v>15</v>
      </c>
      <c r="B25" s="247" t="s">
        <v>300</v>
      </c>
      <c r="C25" s="50">
        <v>4.67</v>
      </c>
      <c r="D25" s="51" t="s">
        <v>206</v>
      </c>
      <c r="E25" s="50">
        <v>4.67</v>
      </c>
      <c r="F25" s="51" t="s">
        <v>206</v>
      </c>
      <c r="G25" s="50">
        <v>4.67</v>
      </c>
      <c r="H25" s="51" t="s">
        <v>206</v>
      </c>
      <c r="I25" s="50"/>
      <c r="J25" s="51"/>
      <c r="K25" s="50">
        <v>4.57</v>
      </c>
      <c r="L25" s="148" t="s">
        <v>206</v>
      </c>
    </row>
    <row r="26" spans="1:12" s="20" customFormat="1" ht="18" customHeight="1">
      <c r="A26" s="77">
        <v>16</v>
      </c>
      <c r="B26" s="248" t="s">
        <v>80</v>
      </c>
      <c r="C26" s="50">
        <v>3.51</v>
      </c>
      <c r="D26" s="51"/>
      <c r="E26" s="50">
        <v>3.54</v>
      </c>
      <c r="F26" s="51"/>
      <c r="G26" s="50">
        <v>3.54</v>
      </c>
      <c r="H26" s="51"/>
      <c r="I26" s="50">
        <v>2.25</v>
      </c>
      <c r="J26" s="51"/>
      <c r="K26" s="50">
        <v>3.55</v>
      </c>
      <c r="L26" s="148"/>
    </row>
    <row r="27" spans="1:12" s="20" customFormat="1" ht="18" customHeight="1">
      <c r="A27" s="18">
        <v>17</v>
      </c>
      <c r="B27" s="245" t="s">
        <v>22</v>
      </c>
      <c r="C27" s="118"/>
      <c r="D27" s="119"/>
      <c r="E27" s="118"/>
      <c r="F27" s="119"/>
      <c r="G27" s="118">
        <v>2.22</v>
      </c>
      <c r="H27" s="119"/>
      <c r="I27" s="118"/>
      <c r="J27" s="119"/>
      <c r="K27" s="118"/>
      <c r="L27" s="145"/>
    </row>
    <row r="28" spans="1:12" s="20" customFormat="1" ht="18" customHeight="1">
      <c r="A28" s="77">
        <v>18</v>
      </c>
      <c r="B28" s="248" t="s">
        <v>78</v>
      </c>
      <c r="C28" s="50"/>
      <c r="D28" s="51"/>
      <c r="E28" s="50"/>
      <c r="F28" s="51"/>
      <c r="G28" s="50"/>
      <c r="H28" s="51"/>
      <c r="I28" s="50"/>
      <c r="J28" s="51"/>
      <c r="K28" s="50"/>
      <c r="L28" s="148"/>
    </row>
    <row r="29" spans="1:12" s="20" customFormat="1" ht="18" customHeight="1">
      <c r="A29" s="18">
        <v>19</v>
      </c>
      <c r="B29" s="248" t="s">
        <v>207</v>
      </c>
      <c r="C29" s="50"/>
      <c r="D29" s="51"/>
      <c r="E29" s="50"/>
      <c r="F29" s="51"/>
      <c r="G29" s="50"/>
      <c r="H29" s="51"/>
      <c r="I29" s="50"/>
      <c r="J29" s="51"/>
      <c r="K29" s="50"/>
      <c r="L29" s="148"/>
    </row>
    <row r="30" spans="1:12" s="20" customFormat="1" ht="18" customHeight="1">
      <c r="A30" s="77">
        <v>20</v>
      </c>
      <c r="B30" s="245" t="s">
        <v>23</v>
      </c>
      <c r="C30" s="118">
        <v>5.33</v>
      </c>
      <c r="D30" s="119"/>
      <c r="E30" s="118"/>
      <c r="F30" s="119"/>
      <c r="G30" s="118"/>
      <c r="H30" s="119"/>
      <c r="I30" s="118">
        <v>5.3</v>
      </c>
      <c r="J30" s="119"/>
      <c r="K30" s="118"/>
      <c r="L30" s="145"/>
    </row>
    <row r="31" spans="1:12" s="20" customFormat="1" ht="18" customHeight="1">
      <c r="A31" s="18">
        <v>21</v>
      </c>
      <c r="B31" s="245" t="s">
        <v>24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5"/>
    </row>
    <row r="32" spans="1:12" s="20" customFormat="1" ht="18" customHeight="1">
      <c r="A32" s="77">
        <v>22</v>
      </c>
      <c r="B32" s="249" t="s">
        <v>63</v>
      </c>
      <c r="C32" s="118">
        <v>2.38</v>
      </c>
      <c r="D32" s="119"/>
      <c r="E32" s="118">
        <v>2.62</v>
      </c>
      <c r="F32" s="119"/>
      <c r="G32" s="118">
        <v>2.39</v>
      </c>
      <c r="H32" s="119"/>
      <c r="I32" s="118"/>
      <c r="J32" s="119"/>
      <c r="K32" s="118">
        <v>2.39</v>
      </c>
      <c r="L32" s="145"/>
    </row>
    <row r="33" spans="1:12" s="20" customFormat="1" ht="18" customHeight="1">
      <c r="A33" s="18">
        <v>23</v>
      </c>
      <c r="B33" s="246" t="s">
        <v>81</v>
      </c>
      <c r="C33" s="50"/>
      <c r="D33" s="51"/>
      <c r="E33" s="50">
        <v>2.49</v>
      </c>
      <c r="F33" s="51"/>
      <c r="G33" s="50">
        <v>2.61</v>
      </c>
      <c r="H33" s="51"/>
      <c r="I33" s="50">
        <v>2.62</v>
      </c>
      <c r="J33" s="51"/>
      <c r="K33" s="50">
        <v>2.62</v>
      </c>
      <c r="L33" s="148"/>
    </row>
    <row r="34" spans="1:12" s="20" customFormat="1" ht="18" customHeight="1">
      <c r="A34" s="77">
        <v>24</v>
      </c>
      <c r="B34" s="246" t="s">
        <v>79</v>
      </c>
      <c r="C34" s="50"/>
      <c r="D34" s="51"/>
      <c r="E34" s="50"/>
      <c r="F34" s="51"/>
      <c r="G34" s="50"/>
      <c r="H34" s="51"/>
      <c r="I34" s="50">
        <v>2.3</v>
      </c>
      <c r="J34" s="51"/>
      <c r="K34" s="50"/>
      <c r="L34" s="148"/>
    </row>
    <row r="35" spans="1:12" s="20" customFormat="1" ht="18" customHeight="1">
      <c r="A35" s="18">
        <v>25</v>
      </c>
      <c r="B35" s="245" t="s">
        <v>317</v>
      </c>
      <c r="C35" s="118"/>
      <c r="D35" s="119"/>
      <c r="E35" s="118">
        <v>6.03</v>
      </c>
      <c r="F35" s="119"/>
      <c r="G35" s="118"/>
      <c r="H35" s="119"/>
      <c r="I35" s="118"/>
      <c r="J35" s="119"/>
      <c r="K35" s="118">
        <v>6.05</v>
      </c>
      <c r="L35" s="145"/>
    </row>
    <row r="36" spans="1:12" s="20" customFormat="1" ht="18" customHeight="1">
      <c r="A36" s="77">
        <v>26</v>
      </c>
      <c r="B36" s="245" t="s">
        <v>269</v>
      </c>
      <c r="C36" s="118"/>
      <c r="D36" s="119"/>
      <c r="E36" s="118"/>
      <c r="F36" s="119"/>
      <c r="G36" s="118">
        <v>10.06</v>
      </c>
      <c r="H36" s="119"/>
      <c r="I36" s="118"/>
      <c r="J36" s="119"/>
      <c r="K36" s="118">
        <v>10.09</v>
      </c>
      <c r="L36" s="145"/>
    </row>
    <row r="37" spans="1:12" s="20" customFormat="1" ht="18" customHeight="1" thickBot="1">
      <c r="A37" s="105">
        <v>27</v>
      </c>
      <c r="B37" s="250" t="s">
        <v>301</v>
      </c>
      <c r="C37" s="122">
        <v>8.46</v>
      </c>
      <c r="D37" s="123"/>
      <c r="E37" s="122">
        <v>8.69</v>
      </c>
      <c r="F37" s="123"/>
      <c r="G37" s="122"/>
      <c r="H37" s="123"/>
      <c r="I37" s="122"/>
      <c r="J37" s="123"/>
      <c r="K37" s="122">
        <v>8.75</v>
      </c>
      <c r="L37" s="147"/>
    </row>
    <row r="38" ht="10.5" customHeight="1"/>
    <row r="39" spans="2:12" ht="12.75">
      <c r="B39" s="192" t="s">
        <v>85</v>
      </c>
      <c r="C39" s="192"/>
      <c r="D39" s="192"/>
      <c r="E39" s="192"/>
      <c r="F39" s="192"/>
      <c r="G39" s="192"/>
      <c r="H39" s="192"/>
      <c r="I39" s="199" t="s">
        <v>86</v>
      </c>
      <c r="J39" s="199"/>
      <c r="K39" s="38"/>
      <c r="L39" s="38"/>
    </row>
    <row r="40" spans="2:12" ht="12.75">
      <c r="B40" s="204" t="s">
        <v>87</v>
      </c>
      <c r="C40" s="204"/>
      <c r="D40" s="204"/>
      <c r="E40" s="204"/>
      <c r="F40" s="204"/>
      <c r="G40" s="204"/>
      <c r="H40" s="204"/>
      <c r="I40" s="32"/>
      <c r="J40" s="32"/>
      <c r="K40" s="32"/>
      <c r="L40" s="32"/>
    </row>
    <row r="41" spans="2:12" ht="12.75">
      <c r="B41" s="217" t="s">
        <v>84</v>
      </c>
      <c r="C41" s="217"/>
      <c r="D41" s="217"/>
      <c r="E41" s="217"/>
      <c r="F41" s="217"/>
      <c r="G41" s="217"/>
      <c r="H41" s="217"/>
      <c r="I41" s="7"/>
      <c r="J41" s="7"/>
      <c r="K41" s="32"/>
      <c r="L41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5"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  <mergeCell ref="C7:D8"/>
    <mergeCell ref="E7:F8"/>
    <mergeCell ref="B40:H40"/>
    <mergeCell ref="G7:H8"/>
    <mergeCell ref="E10:F10"/>
    <mergeCell ref="C9:D9"/>
    <mergeCell ref="B41:H41"/>
    <mergeCell ref="B39:H39"/>
    <mergeCell ref="I39:J39"/>
    <mergeCell ref="K9:L9"/>
    <mergeCell ref="I10:J10"/>
    <mergeCell ref="E9:F9"/>
    <mergeCell ref="G9:H9"/>
    <mergeCell ref="G10:H10"/>
    <mergeCell ref="I9:J9"/>
  </mergeCells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" right="0.2755905511811024" top="0.5905511811023623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zoomScale="84" zoomScaleNormal="84" zoomScaleSheetLayoutView="55" zoomScalePageLayoutView="8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4" sqref="S14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5.7109375" style="0" customWidth="1"/>
    <col min="12" max="12" width="1.8515625" style="0" customWidth="1"/>
  </cols>
  <sheetData>
    <row r="1" spans="1:27" ht="12.75">
      <c r="A1" s="205" t="str">
        <f>'ΕΙΔΗ ΠΡΟΣΩΠΙΚΗΣ ΥΓΙΕΙΝΗΣ ΚΑΙ ΠΕ'!A1:B1</f>
        <v>Αρ. Φακ. 13.27.031</v>
      </c>
      <c r="B1" s="205"/>
      <c r="AA1" s="184" t="s">
        <v>206</v>
      </c>
    </row>
    <row r="2" spans="2:27" ht="12.75">
      <c r="B2" s="1"/>
      <c r="AA2" s="1"/>
    </row>
    <row r="3" spans="1:12" ht="18">
      <c r="A3" s="211" t="s">
        <v>203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18" t="str">
        <f>'ΕΙΔΗ ΠΡΟΣΩΠΙΚΗΣ ΥΓΙΕΙΝΗΣ ΚΑΙ ΠΕ'!A4:D4</f>
        <v>ΗΜ: 23/04/2012</v>
      </c>
      <c r="B4" s="218"/>
      <c r="C4" s="41"/>
      <c r="D4" s="41"/>
      <c r="E4" s="6"/>
      <c r="F4" s="6"/>
      <c r="G4" s="6"/>
      <c r="H4" s="6"/>
      <c r="I4" s="6"/>
      <c r="J4" s="6"/>
    </row>
    <row r="5" spans="2:13" ht="13.5" thickBot="1">
      <c r="B5" s="2"/>
      <c r="M5" s="4"/>
    </row>
    <row r="6" spans="1:13" ht="13.5" thickBot="1">
      <c r="A6" s="208" t="s">
        <v>0</v>
      </c>
      <c r="B6" s="193" t="s">
        <v>1</v>
      </c>
      <c r="C6" s="196" t="str">
        <f>ΓΑΛΑΚΤΟΚΟΜΙΚΑ!C6</f>
        <v>ΕΠΑΡΧΙΑΣ ΛΑΡΝΑΚΑΣ</v>
      </c>
      <c r="D6" s="197"/>
      <c r="E6" s="197"/>
      <c r="F6" s="197"/>
      <c r="G6" s="197"/>
      <c r="H6" s="197"/>
      <c r="I6" s="197"/>
      <c r="J6" s="197"/>
      <c r="K6" s="197"/>
      <c r="L6" s="198"/>
      <c r="M6" s="4"/>
    </row>
    <row r="7" spans="1:12" ht="15" customHeight="1">
      <c r="A7" s="209"/>
      <c r="B7" s="194"/>
      <c r="C7" s="200" t="str">
        <f>ΓΑΛΑΚΤΟΚΟΜΙΚΑ!C7</f>
        <v>ΥΠΕΡΑΓΟΡΑ  ΣΙΗΚΚΗ                         (28ΗΣ ΟΚΤΩΒΡΙΟΥ 31, ΑΡΑΔΙΠΠΟΥ)</v>
      </c>
      <c r="D7" s="201"/>
      <c r="E7" s="200" t="str">
        <f>ΓΑΛΑΚΤΟΚΟΜΙΚΑ!E7</f>
        <v>ΥΠΕΡΑΓΟΡΑ  ΑΛΑΜΠΡΙΤΗΣ                                  (25ΗΣ ΜΑΡΤΙΟΥ 4, ΑΡΑΔΙΠΠΟΥ)</v>
      </c>
      <c r="F7" s="201"/>
      <c r="G7" s="200" t="str">
        <f>ΓΑΛΑΚΤΟΚΟΜΙΚΑ!G7</f>
        <v>ΛΑΙΚΗ ΥΠΕΡΑΓΟΡΑ ΤΡΕΜETΟΥΣΙΩΤΗΣ                    (ΜΥΣΤΡΑ 67, ΑΓΙΟΣ ΝΙΚΟΛΑΟΣ, ΠΕΡ. ΝΕΟΥ ΝΟΣΟΚΟΜΕΙΟΥ)</v>
      </c>
      <c r="H7" s="201"/>
      <c r="I7" s="200" t="str">
        <f>ΓΑΛΑΚΤΟΚΟΜΙΚΑ!I7</f>
        <v>ΥΠΕΡΑΓΟΡΑ  ΜΕΝΕΛΑΟΥ                          (ΑΓΙΟΥ ΓΕΩΡΓΙΟΥ ΜΑΚΡΗ 55, ΔΡΟΣΙΑ)</v>
      </c>
      <c r="J7" s="201"/>
      <c r="K7" s="200" t="str">
        <f>ΓΑΛΑΚΤΟΚΟΜΙΚΑ!K7</f>
        <v>ΥΠΕΡΑΓΟΡΑ  ΤΡΙΑΝΤΑΦΥΛΛΟΥ                (ΓΡΑΒΙΑΣ 22, 7550, ΚΙΤΙ)</v>
      </c>
      <c r="L7" s="231"/>
    </row>
    <row r="8" spans="1:12" ht="52.5" customHeight="1">
      <c r="A8" s="209"/>
      <c r="B8" s="194"/>
      <c r="C8" s="202"/>
      <c r="D8" s="203"/>
      <c r="E8" s="202"/>
      <c r="F8" s="203"/>
      <c r="G8" s="202"/>
      <c r="H8" s="203"/>
      <c r="I8" s="202"/>
      <c r="J8" s="203"/>
      <c r="K8" s="202"/>
      <c r="L8" s="214"/>
    </row>
    <row r="9" spans="1:12" ht="12.75">
      <c r="A9" s="209"/>
      <c r="B9" s="19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216"/>
    </row>
    <row r="10" spans="1:12" ht="12.75">
      <c r="A10" s="210"/>
      <c r="B10" s="195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89"/>
      <c r="K10" s="188" t="s">
        <v>3</v>
      </c>
      <c r="L10" s="215"/>
    </row>
    <row r="11" spans="1:12" ht="16.5" customHeight="1">
      <c r="A11" s="67">
        <v>1</v>
      </c>
      <c r="B11" s="64" t="s">
        <v>166</v>
      </c>
      <c r="C11" s="118">
        <v>1.74</v>
      </c>
      <c r="D11" s="119"/>
      <c r="E11" s="118">
        <v>1.75</v>
      </c>
      <c r="F11" s="119"/>
      <c r="G11" s="118">
        <v>1.79</v>
      </c>
      <c r="H11" s="119"/>
      <c r="I11" s="118">
        <v>2</v>
      </c>
      <c r="J11" s="119"/>
      <c r="K11" s="118">
        <v>1.79</v>
      </c>
      <c r="L11" s="145"/>
    </row>
    <row r="12" spans="1:12" ht="16.5" customHeight="1">
      <c r="A12" s="67">
        <v>2</v>
      </c>
      <c r="B12" s="251" t="s">
        <v>221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5"/>
    </row>
    <row r="13" spans="1:12" ht="16.5" customHeight="1">
      <c r="A13" s="67">
        <v>3</v>
      </c>
      <c r="B13" s="252" t="s">
        <v>31</v>
      </c>
      <c r="C13" s="118">
        <v>1.29</v>
      </c>
      <c r="D13" s="119"/>
      <c r="E13" s="118">
        <v>1.29</v>
      </c>
      <c r="F13" s="119"/>
      <c r="G13" s="118">
        <v>1.31</v>
      </c>
      <c r="H13" s="119"/>
      <c r="I13" s="118">
        <v>1.35</v>
      </c>
      <c r="J13" s="119"/>
      <c r="K13" s="118">
        <v>1.31</v>
      </c>
      <c r="L13" s="145"/>
    </row>
    <row r="14" spans="1:12" ht="16.5" customHeight="1">
      <c r="A14" s="67">
        <v>4</v>
      </c>
      <c r="B14" s="252" t="s">
        <v>32</v>
      </c>
      <c r="C14" s="118">
        <v>1.23</v>
      </c>
      <c r="D14" s="119"/>
      <c r="E14" s="118"/>
      <c r="F14" s="119"/>
      <c r="G14" s="118">
        <v>1.31</v>
      </c>
      <c r="H14" s="119"/>
      <c r="I14" s="118">
        <v>1.25</v>
      </c>
      <c r="J14" s="119"/>
      <c r="K14" s="118">
        <v>1.31</v>
      </c>
      <c r="L14" s="145"/>
    </row>
    <row r="15" spans="1:12" ht="16.5" customHeight="1">
      <c r="A15" s="67">
        <v>5</v>
      </c>
      <c r="B15" s="252" t="s">
        <v>167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5"/>
    </row>
    <row r="16" spans="1:12" ht="16.5" customHeight="1">
      <c r="A16" s="67">
        <v>6</v>
      </c>
      <c r="B16" s="252" t="s">
        <v>168</v>
      </c>
      <c r="C16" s="50">
        <v>1.23</v>
      </c>
      <c r="D16" s="51"/>
      <c r="E16" s="50">
        <v>1.24</v>
      </c>
      <c r="F16" s="51"/>
      <c r="G16" s="50">
        <v>1.3</v>
      </c>
      <c r="H16" s="51"/>
      <c r="I16" s="50">
        <v>1.4</v>
      </c>
      <c r="J16" s="51"/>
      <c r="K16" s="50">
        <v>1.3</v>
      </c>
      <c r="L16" s="148"/>
    </row>
    <row r="17" spans="1:12" ht="16.5" customHeight="1">
      <c r="A17" s="67">
        <v>7</v>
      </c>
      <c r="B17" s="252" t="s">
        <v>169</v>
      </c>
      <c r="C17" s="118">
        <v>0.81</v>
      </c>
      <c r="D17" s="119"/>
      <c r="E17" s="118">
        <v>0.83</v>
      </c>
      <c r="F17" s="119"/>
      <c r="G17" s="118">
        <v>0.83</v>
      </c>
      <c r="H17" s="119"/>
      <c r="I17" s="118">
        <v>0.9</v>
      </c>
      <c r="J17" s="119"/>
      <c r="K17" s="118">
        <v>0.83</v>
      </c>
      <c r="L17" s="145"/>
    </row>
    <row r="18" spans="1:12" ht="16.5" customHeight="1">
      <c r="A18" s="67">
        <v>8</v>
      </c>
      <c r="B18" s="252" t="s">
        <v>318</v>
      </c>
      <c r="C18" s="118"/>
      <c r="D18" s="119"/>
      <c r="E18" s="118">
        <v>2.04</v>
      </c>
      <c r="F18" s="115"/>
      <c r="G18" s="118">
        <v>2.04</v>
      </c>
      <c r="H18" s="119"/>
      <c r="I18" s="118"/>
      <c r="J18" s="119"/>
      <c r="K18" s="118">
        <v>2.04</v>
      </c>
      <c r="L18" s="145"/>
    </row>
    <row r="19" spans="1:12" ht="16.5" customHeight="1">
      <c r="A19" s="67">
        <v>9</v>
      </c>
      <c r="B19" s="252" t="s">
        <v>170</v>
      </c>
      <c r="C19" s="118">
        <v>2.39</v>
      </c>
      <c r="D19" s="119"/>
      <c r="E19" s="118">
        <v>2.4</v>
      </c>
      <c r="F19" s="119"/>
      <c r="G19" s="118"/>
      <c r="H19" s="119"/>
      <c r="I19" s="118">
        <v>2.55</v>
      </c>
      <c r="J19" s="119"/>
      <c r="K19" s="118"/>
      <c r="L19" s="145"/>
    </row>
    <row r="20" spans="1:12" ht="16.5" customHeight="1">
      <c r="A20" s="67">
        <v>10</v>
      </c>
      <c r="B20" s="252" t="s">
        <v>171</v>
      </c>
      <c r="C20" s="50"/>
      <c r="D20" s="51"/>
      <c r="E20" s="50"/>
      <c r="F20" s="51"/>
      <c r="G20" s="50"/>
      <c r="H20" s="51"/>
      <c r="I20" s="50"/>
      <c r="J20" s="51"/>
      <c r="K20" s="50"/>
      <c r="L20" s="148"/>
    </row>
    <row r="21" spans="1:12" ht="16.5" customHeight="1">
      <c r="A21" s="67">
        <v>11</v>
      </c>
      <c r="B21" s="252" t="s">
        <v>172</v>
      </c>
      <c r="C21" s="118">
        <v>0.95</v>
      </c>
      <c r="D21" s="119"/>
      <c r="E21" s="118">
        <v>0.96</v>
      </c>
      <c r="F21" s="119"/>
      <c r="G21" s="118">
        <v>0.96</v>
      </c>
      <c r="H21" s="119"/>
      <c r="I21" s="118">
        <v>1</v>
      </c>
      <c r="J21" s="119"/>
      <c r="K21" s="118">
        <v>0.96</v>
      </c>
      <c r="L21" s="145"/>
    </row>
    <row r="22" spans="1:12" ht="16.5" customHeight="1">
      <c r="A22" s="67">
        <v>12</v>
      </c>
      <c r="B22" s="252" t="s">
        <v>173</v>
      </c>
      <c r="C22" s="118"/>
      <c r="D22" s="119"/>
      <c r="E22" s="118">
        <v>0.83</v>
      </c>
      <c r="F22" s="119"/>
      <c r="G22" s="118"/>
      <c r="H22" s="119"/>
      <c r="I22" s="118">
        <v>0.83</v>
      </c>
      <c r="J22" s="119"/>
      <c r="K22" s="118"/>
      <c r="L22" s="145"/>
    </row>
    <row r="23" spans="1:12" ht="16.5" customHeight="1">
      <c r="A23" s="67">
        <v>13</v>
      </c>
      <c r="B23" s="252" t="s">
        <v>25</v>
      </c>
      <c r="C23" s="118">
        <v>0.65</v>
      </c>
      <c r="D23" s="119"/>
      <c r="E23" s="118">
        <v>0.68</v>
      </c>
      <c r="F23" s="119"/>
      <c r="G23" s="118">
        <v>0.67</v>
      </c>
      <c r="H23" s="119"/>
      <c r="I23" s="118">
        <v>0.75</v>
      </c>
      <c r="J23" s="119"/>
      <c r="K23" s="118">
        <v>0.68</v>
      </c>
      <c r="L23" s="145"/>
    </row>
    <row r="24" spans="1:12" ht="16.5" customHeight="1">
      <c r="A24" s="67">
        <v>14</v>
      </c>
      <c r="B24" s="252" t="s">
        <v>178</v>
      </c>
      <c r="C24" s="118">
        <v>1.92</v>
      </c>
      <c r="D24" s="119"/>
      <c r="E24" s="118">
        <v>1.93</v>
      </c>
      <c r="F24" s="119"/>
      <c r="G24" s="118">
        <v>1.93</v>
      </c>
      <c r="H24" s="119"/>
      <c r="I24" s="118">
        <v>1.95</v>
      </c>
      <c r="J24" s="119"/>
      <c r="K24" s="118">
        <v>1.93</v>
      </c>
      <c r="L24" s="145"/>
    </row>
    <row r="25" spans="1:12" ht="16.5" customHeight="1">
      <c r="A25" s="67">
        <v>15</v>
      </c>
      <c r="B25" s="252" t="s">
        <v>26</v>
      </c>
      <c r="C25" s="118">
        <v>13.49</v>
      </c>
      <c r="D25" s="119"/>
      <c r="E25" s="118">
        <v>13.63</v>
      </c>
      <c r="F25" s="119"/>
      <c r="G25" s="118">
        <v>13.32</v>
      </c>
      <c r="H25" s="119"/>
      <c r="I25" s="118">
        <v>14</v>
      </c>
      <c r="J25" s="119"/>
      <c r="K25" s="118">
        <v>13.73</v>
      </c>
      <c r="L25" s="145"/>
    </row>
    <row r="26" spans="1:12" ht="16.5" customHeight="1">
      <c r="A26" s="67">
        <v>16</v>
      </c>
      <c r="B26" s="252" t="s">
        <v>179</v>
      </c>
      <c r="C26" s="54">
        <v>2.2</v>
      </c>
      <c r="D26" s="55" t="s">
        <v>206</v>
      </c>
      <c r="E26" s="54">
        <v>4.41</v>
      </c>
      <c r="F26" s="55"/>
      <c r="G26" s="54">
        <v>3.36</v>
      </c>
      <c r="H26" s="182" t="s">
        <v>206</v>
      </c>
      <c r="I26" s="54">
        <v>2.35</v>
      </c>
      <c r="J26" s="55"/>
      <c r="K26" s="54">
        <v>4.44</v>
      </c>
      <c r="L26" s="169"/>
    </row>
    <row r="27" spans="1:12" ht="16.5" customHeight="1">
      <c r="A27" s="67">
        <v>17</v>
      </c>
      <c r="B27" s="64" t="s">
        <v>180</v>
      </c>
      <c r="C27" s="50">
        <v>1.61</v>
      </c>
      <c r="D27" s="51"/>
      <c r="E27" s="50">
        <v>1.74</v>
      </c>
      <c r="F27" s="51"/>
      <c r="G27" s="50">
        <v>1.74</v>
      </c>
      <c r="H27" s="51"/>
      <c r="I27" s="50">
        <v>1.73</v>
      </c>
      <c r="J27" s="51"/>
      <c r="K27" s="50">
        <v>1.74</v>
      </c>
      <c r="L27" s="148"/>
    </row>
    <row r="28" spans="1:12" ht="16.5" customHeight="1">
      <c r="A28" s="67">
        <v>18</v>
      </c>
      <c r="B28" s="64" t="s">
        <v>82</v>
      </c>
      <c r="C28" s="50"/>
      <c r="D28" s="51"/>
      <c r="E28" s="50">
        <v>3.41</v>
      </c>
      <c r="F28" s="51" t="s">
        <v>206</v>
      </c>
      <c r="G28" s="50"/>
      <c r="H28" s="51"/>
      <c r="I28" s="50"/>
      <c r="J28" s="51"/>
      <c r="K28" s="50"/>
      <c r="L28" s="148"/>
    </row>
    <row r="29" spans="1:12" ht="16.5" customHeight="1">
      <c r="A29" s="67">
        <v>19</v>
      </c>
      <c r="B29" s="64" t="s">
        <v>52</v>
      </c>
      <c r="C29" s="118"/>
      <c r="D29" s="119"/>
      <c r="E29" s="118">
        <v>1.17</v>
      </c>
      <c r="F29" s="119" t="s">
        <v>206</v>
      </c>
      <c r="G29" s="118"/>
      <c r="H29" s="119"/>
      <c r="I29" s="118"/>
      <c r="J29" s="119"/>
      <c r="K29" s="118">
        <v>1.41</v>
      </c>
      <c r="L29" s="145"/>
    </row>
    <row r="30" spans="1:12" ht="16.5" customHeight="1">
      <c r="A30" s="67">
        <v>20</v>
      </c>
      <c r="B30" s="21" t="s">
        <v>308</v>
      </c>
      <c r="C30" s="118">
        <v>2.48</v>
      </c>
      <c r="D30" s="119"/>
      <c r="E30" s="118">
        <v>2.5</v>
      </c>
      <c r="F30" s="119"/>
      <c r="G30" s="118">
        <v>2.5</v>
      </c>
      <c r="H30" s="158"/>
      <c r="I30" s="118"/>
      <c r="J30" s="119"/>
      <c r="K30" s="118">
        <v>2.5</v>
      </c>
      <c r="L30" s="145"/>
    </row>
    <row r="31" spans="1:12" ht="16.5" customHeight="1">
      <c r="A31" s="67">
        <v>21</v>
      </c>
      <c r="B31" s="21" t="s">
        <v>309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5"/>
    </row>
    <row r="32" spans="1:12" ht="16.5" customHeight="1">
      <c r="A32" s="67">
        <v>22</v>
      </c>
      <c r="B32" s="21" t="s">
        <v>181</v>
      </c>
      <c r="C32" s="118"/>
      <c r="D32" s="119"/>
      <c r="E32" s="118"/>
      <c r="F32" s="119"/>
      <c r="G32" s="118">
        <v>3.48</v>
      </c>
      <c r="H32" s="119"/>
      <c r="I32" s="118"/>
      <c r="J32" s="119"/>
      <c r="K32" s="118"/>
      <c r="L32" s="145"/>
    </row>
    <row r="33" spans="1:12" ht="16.5" customHeight="1">
      <c r="A33" s="67">
        <v>23</v>
      </c>
      <c r="B33" s="21" t="s">
        <v>302</v>
      </c>
      <c r="C33" s="50">
        <v>4.94</v>
      </c>
      <c r="D33" s="51"/>
      <c r="E33" s="50">
        <v>4.95</v>
      </c>
      <c r="F33" s="51"/>
      <c r="G33" s="50">
        <v>4.95</v>
      </c>
      <c r="H33" s="51"/>
      <c r="I33" s="50"/>
      <c r="J33" s="51"/>
      <c r="K33" s="50">
        <v>4.95</v>
      </c>
      <c r="L33" s="148"/>
    </row>
    <row r="34" spans="1:12" ht="16.5" customHeight="1">
      <c r="A34" s="67">
        <v>24</v>
      </c>
      <c r="B34" s="21" t="s">
        <v>303</v>
      </c>
      <c r="C34" s="50"/>
      <c r="D34" s="51"/>
      <c r="E34" s="50"/>
      <c r="F34" s="51"/>
      <c r="G34" s="50"/>
      <c r="H34" s="51"/>
      <c r="I34" s="50"/>
      <c r="J34" s="51"/>
      <c r="K34" s="50"/>
      <c r="L34" s="148"/>
    </row>
    <row r="35" spans="1:12" ht="16.5" customHeight="1">
      <c r="A35" s="67">
        <v>25</v>
      </c>
      <c r="B35" s="21" t="s">
        <v>305</v>
      </c>
      <c r="C35" s="50"/>
      <c r="D35" s="51"/>
      <c r="E35" s="50"/>
      <c r="F35" s="51"/>
      <c r="G35" s="50"/>
      <c r="H35" s="51"/>
      <c r="I35" s="50"/>
      <c r="J35" s="51"/>
      <c r="K35" s="50">
        <v>0.88</v>
      </c>
      <c r="L35" s="148"/>
    </row>
    <row r="36" spans="1:12" ht="16.5" customHeight="1" thickBot="1">
      <c r="A36" s="95">
        <v>26</v>
      </c>
      <c r="B36" s="181" t="s">
        <v>304</v>
      </c>
      <c r="C36" s="122">
        <v>0.86</v>
      </c>
      <c r="D36" s="123"/>
      <c r="E36" s="122">
        <v>0.87</v>
      </c>
      <c r="F36" s="123"/>
      <c r="G36" s="122">
        <v>0.93</v>
      </c>
      <c r="H36" s="123"/>
      <c r="I36" s="122">
        <v>1</v>
      </c>
      <c r="J36" s="123"/>
      <c r="K36" s="122">
        <v>0.88</v>
      </c>
      <c r="L36" s="147"/>
    </row>
    <row r="38" spans="2:12" ht="12.75">
      <c r="B38" s="192" t="s">
        <v>85</v>
      </c>
      <c r="C38" s="192"/>
      <c r="D38" s="192"/>
      <c r="E38" s="192"/>
      <c r="F38" s="192"/>
      <c r="G38" s="192"/>
      <c r="H38" s="192"/>
      <c r="I38" s="38"/>
      <c r="J38" s="38"/>
      <c r="K38" s="32"/>
      <c r="L38" s="32"/>
    </row>
    <row r="39" spans="2:12" ht="12.75">
      <c r="B39" s="204" t="s">
        <v>87</v>
      </c>
      <c r="C39" s="204"/>
      <c r="D39" s="204"/>
      <c r="E39" s="204"/>
      <c r="F39" s="204"/>
      <c r="G39" s="204"/>
      <c r="H39" s="204"/>
      <c r="I39" s="32"/>
      <c r="J39" s="32"/>
      <c r="K39" s="32"/>
      <c r="L39" s="32"/>
    </row>
    <row r="40" spans="2:12" ht="12.75">
      <c r="B40" s="217" t="s">
        <v>84</v>
      </c>
      <c r="C40" s="217"/>
      <c r="D40" s="217"/>
      <c r="E40" s="217"/>
      <c r="F40" s="217"/>
      <c r="G40" s="217"/>
      <c r="H40" s="217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C6:L6"/>
    <mergeCell ref="E7:F8"/>
    <mergeCell ref="E9:F9"/>
    <mergeCell ref="E10:F10"/>
    <mergeCell ref="C10:D10"/>
    <mergeCell ref="I9:J9"/>
    <mergeCell ref="K7:L8"/>
    <mergeCell ref="A1:B1"/>
    <mergeCell ref="A6:A10"/>
    <mergeCell ref="B6:B10"/>
    <mergeCell ref="A3:L3"/>
    <mergeCell ref="I10:J10"/>
    <mergeCell ref="G9:H9"/>
    <mergeCell ref="G7:H8"/>
    <mergeCell ref="C7:D8"/>
    <mergeCell ref="I7:J8"/>
    <mergeCell ref="A4:B4"/>
    <mergeCell ref="B40:H40"/>
    <mergeCell ref="K9:L9"/>
    <mergeCell ref="K10:L10"/>
    <mergeCell ref="B38:H38"/>
    <mergeCell ref="B39:H39"/>
    <mergeCell ref="C9:D9"/>
    <mergeCell ref="G10:H10"/>
  </mergeCells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3" right="0.4330708661417323" top="0.3937007874015748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4" sqref="G34"/>
    </sheetView>
  </sheetViews>
  <sheetFormatPr defaultColWidth="9.140625" defaultRowHeight="12.75"/>
  <cols>
    <col min="1" max="1" width="4.00390625" style="1" customWidth="1"/>
    <col min="2" max="2" width="45.57421875" style="0" customWidth="1"/>
    <col min="3" max="3" width="13.28125" style="0" customWidth="1"/>
    <col min="4" max="4" width="1.8515625" style="0" customWidth="1"/>
    <col min="5" max="5" width="13.28125" style="0" customWidth="1"/>
    <col min="6" max="6" width="1.8515625" style="0" customWidth="1"/>
    <col min="7" max="7" width="13.28125" style="0" customWidth="1"/>
    <col min="8" max="8" width="1.8515625" style="0" customWidth="1"/>
    <col min="9" max="9" width="13.28125" style="0" customWidth="1"/>
    <col min="10" max="10" width="1.8515625" style="0" customWidth="1"/>
    <col min="11" max="11" width="13.281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ΓΑΛΑΚΤΟΚΟΜΙΚΑ!A1</f>
        <v>Αρ. Φακ. 13.27.031</v>
      </c>
      <c r="B1" s="205"/>
      <c r="AA1" s="184" t="s">
        <v>206</v>
      </c>
    </row>
    <row r="2" spans="2:27" ht="6" customHeight="1">
      <c r="B2" s="1"/>
      <c r="AA2" s="1"/>
    </row>
    <row r="3" spans="1:12" ht="18">
      <c r="A3" s="211" t="s">
        <v>186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18" t="str">
        <f>ΓΑΛΑΚΤΟΚΟΜΙΚΑ!A4</f>
        <v>ΗΜ: 23/04/2012</v>
      </c>
      <c r="B4" s="218"/>
      <c r="C4" s="199"/>
      <c r="D4" s="199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208" t="s">
        <v>0</v>
      </c>
      <c r="B6" s="193" t="s">
        <v>1</v>
      </c>
      <c r="C6" s="196" t="str">
        <f>ΓΑΛΑΚΤΟΚΟΜΙΚΑ!C6</f>
        <v>ΕΠΑΡΧΙΑΣ ΛΑΡΝΑΚΑΣ</v>
      </c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2.75" customHeight="1">
      <c r="A7" s="209"/>
      <c r="B7" s="194"/>
      <c r="C7" s="200" t="str">
        <f>ΓΑΛΑΚΤΟΚΟΜΙΚΑ!C7</f>
        <v>ΥΠΕΡΑΓΟΡΑ  ΣΙΗΚΚΗ                         (28ΗΣ ΟΚΤΩΒΡΙΟΥ 31, ΑΡΑΔΙΠΠΟΥ)</v>
      </c>
      <c r="D7" s="201"/>
      <c r="E7" s="200" t="str">
        <f>ΓΑΛΑΚΤΟΚΟΜΙΚΑ!E7</f>
        <v>ΥΠΕΡΑΓΟΡΑ  ΑΛΑΜΠΡΙΤΗΣ                                  (25ΗΣ ΜΑΡΤΙΟΥ 4, ΑΡΑΔΙΠΠΟΥ)</v>
      </c>
      <c r="F7" s="201"/>
      <c r="G7" s="200" t="str">
        <f>ΓΑΛΑΚΤΟΚΟΜΙΚΑ!G7</f>
        <v>ΛΑΙΚΗ ΥΠΕΡΑΓΟΡΑ ΤΡΕΜETΟΥΣΙΩΤΗΣ                    (ΜΥΣΤΡΑ 67, ΑΓΙΟΣ ΝΙΚΟΛΑΟΣ, ΠΕΡ. ΝΕΟΥ ΝΟΣΟΚΟΜΕΙΟΥ)</v>
      </c>
      <c r="H7" s="201"/>
      <c r="I7" s="200" t="str">
        <f>ΓΑΛΑΚΤΟΚΟΜΙΚΑ!I7</f>
        <v>ΥΠΕΡΑΓΟΡΑ  ΜΕΝΕΛΑΟΥ                          (ΑΓΙΟΥ ΓΕΩΡΓΙΟΥ ΜΑΚΡΗ 55, ΔΡΟΣΙΑ)</v>
      </c>
      <c r="J7" s="201"/>
      <c r="K7" s="212" t="str">
        <f>ΓΑΛΑΚΤΟΚΟΜΙΚΑ!K7</f>
        <v>ΥΠΕΡΑΓΟΡΑ  ΤΡΙΑΝΤΑΦΥΛΛΟΥ                (ΓΡΑΒΙΑΣ 22, 7550, ΚΙΤΙ)</v>
      </c>
      <c r="L7" s="213"/>
    </row>
    <row r="8" spans="1:12" ht="49.5" customHeight="1">
      <c r="A8" s="209"/>
      <c r="B8" s="194"/>
      <c r="C8" s="202"/>
      <c r="D8" s="203"/>
      <c r="E8" s="202"/>
      <c r="F8" s="203"/>
      <c r="G8" s="202"/>
      <c r="H8" s="203"/>
      <c r="I8" s="202"/>
      <c r="J8" s="203"/>
      <c r="K8" s="202"/>
      <c r="L8" s="214"/>
    </row>
    <row r="9" spans="1:12" ht="12.75">
      <c r="A9" s="209"/>
      <c r="B9" s="19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216"/>
    </row>
    <row r="10" spans="1:12" ht="12.75">
      <c r="A10" s="210"/>
      <c r="B10" s="195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89"/>
      <c r="K10" s="188" t="s">
        <v>3</v>
      </c>
      <c r="L10" s="215"/>
    </row>
    <row r="11" spans="1:12" ht="18.75" customHeight="1">
      <c r="A11" s="39"/>
      <c r="B11" s="126" t="s">
        <v>83</v>
      </c>
      <c r="C11" s="42"/>
      <c r="D11" s="43"/>
      <c r="E11" s="42"/>
      <c r="F11" s="43"/>
      <c r="G11" s="42"/>
      <c r="H11" s="43"/>
      <c r="I11" s="42"/>
      <c r="J11" s="43"/>
      <c r="K11" s="42"/>
      <c r="L11" s="142"/>
    </row>
    <row r="12" spans="1:12" ht="18.75" customHeight="1">
      <c r="A12" s="74">
        <v>1</v>
      </c>
      <c r="B12" s="61" t="s">
        <v>94</v>
      </c>
      <c r="C12" s="114">
        <v>2.72</v>
      </c>
      <c r="D12" s="115"/>
      <c r="E12" s="114">
        <v>2.95</v>
      </c>
      <c r="F12" s="115"/>
      <c r="G12" s="114">
        <v>2.95</v>
      </c>
      <c r="H12" s="115"/>
      <c r="I12" s="114">
        <v>2.99</v>
      </c>
      <c r="J12" s="115"/>
      <c r="K12" s="114">
        <v>2.73</v>
      </c>
      <c r="L12" s="143"/>
    </row>
    <row r="13" spans="1:12" ht="18.75" customHeight="1">
      <c r="A13" s="74">
        <v>2</v>
      </c>
      <c r="B13" s="61" t="s">
        <v>8</v>
      </c>
      <c r="C13" s="114">
        <v>10.9</v>
      </c>
      <c r="D13" s="158"/>
      <c r="E13" s="186"/>
      <c r="F13" s="158"/>
      <c r="G13" s="114"/>
      <c r="H13" s="115"/>
      <c r="I13" s="114">
        <v>11.5</v>
      </c>
      <c r="J13" s="115"/>
      <c r="K13" s="114"/>
      <c r="L13" s="143"/>
    </row>
    <row r="14" spans="1:12" ht="18.75" customHeight="1">
      <c r="A14" s="74">
        <v>3</v>
      </c>
      <c r="B14" s="61" t="s">
        <v>182</v>
      </c>
      <c r="C14" s="114"/>
      <c r="D14" s="115"/>
      <c r="E14" s="114">
        <v>12.46</v>
      </c>
      <c r="F14" s="115"/>
      <c r="G14" s="114"/>
      <c r="H14" s="158"/>
      <c r="I14" s="114"/>
      <c r="J14" s="115"/>
      <c r="K14" s="114">
        <v>11.67</v>
      </c>
      <c r="L14" s="161"/>
    </row>
    <row r="15" spans="1:12" ht="18.75" customHeight="1">
      <c r="A15" s="74">
        <v>4</v>
      </c>
      <c r="B15" s="61" t="s">
        <v>5</v>
      </c>
      <c r="C15" s="114">
        <v>11.3</v>
      </c>
      <c r="D15" s="158"/>
      <c r="E15" s="114">
        <v>10.66</v>
      </c>
      <c r="F15" s="158"/>
      <c r="G15" s="114">
        <v>11.34</v>
      </c>
      <c r="H15" s="158"/>
      <c r="I15" s="114"/>
      <c r="J15" s="115"/>
      <c r="K15" s="114">
        <v>11.35</v>
      </c>
      <c r="L15" s="143"/>
    </row>
    <row r="16" spans="1:12" ht="18.75" customHeight="1">
      <c r="A16" s="74">
        <v>5</v>
      </c>
      <c r="B16" s="61" t="s">
        <v>10</v>
      </c>
      <c r="C16" s="114">
        <v>14.1</v>
      </c>
      <c r="D16" s="115"/>
      <c r="E16" s="114">
        <v>14.12</v>
      </c>
      <c r="F16" s="115"/>
      <c r="G16" s="114">
        <v>14.12</v>
      </c>
      <c r="H16" s="115"/>
      <c r="I16" s="114">
        <v>15</v>
      </c>
      <c r="J16" s="115"/>
      <c r="K16" s="114"/>
      <c r="L16" s="143"/>
    </row>
    <row r="17" spans="1:12" ht="18.75" customHeight="1">
      <c r="A17" s="74">
        <v>6</v>
      </c>
      <c r="B17" s="81" t="s">
        <v>185</v>
      </c>
      <c r="C17" s="46"/>
      <c r="D17" s="47"/>
      <c r="E17" s="46"/>
      <c r="F17" s="47"/>
      <c r="G17" s="46"/>
      <c r="H17" s="47"/>
      <c r="I17" s="46"/>
      <c r="J17" s="47"/>
      <c r="K17" s="46"/>
      <c r="L17" s="144"/>
    </row>
    <row r="18" spans="1:12" ht="18.75" customHeight="1">
      <c r="A18" s="74">
        <v>7</v>
      </c>
      <c r="B18" s="61" t="s">
        <v>95</v>
      </c>
      <c r="C18" s="114"/>
      <c r="D18" s="115"/>
      <c r="E18" s="114">
        <v>5.59</v>
      </c>
      <c r="F18" s="115"/>
      <c r="G18" s="114">
        <v>5.9</v>
      </c>
      <c r="H18" s="115"/>
      <c r="I18" s="114">
        <v>5.65</v>
      </c>
      <c r="J18" s="115"/>
      <c r="K18" s="114">
        <v>5.62</v>
      </c>
      <c r="L18" s="143"/>
    </row>
    <row r="19" spans="1:12" ht="18.75" customHeight="1">
      <c r="A19" s="74">
        <v>8</v>
      </c>
      <c r="B19" s="61" t="s">
        <v>9</v>
      </c>
      <c r="C19" s="114">
        <v>11.89</v>
      </c>
      <c r="D19" s="115"/>
      <c r="E19" s="114">
        <v>11.92</v>
      </c>
      <c r="F19" s="115"/>
      <c r="G19" s="114">
        <v>11.92</v>
      </c>
      <c r="H19" s="115"/>
      <c r="I19" s="114">
        <v>11.9</v>
      </c>
      <c r="J19" s="115"/>
      <c r="K19" s="114">
        <v>12.71</v>
      </c>
      <c r="L19" s="143"/>
    </row>
    <row r="20" spans="1:12" ht="18.75" customHeight="1">
      <c r="A20" s="74">
        <v>9</v>
      </c>
      <c r="B20" s="61" t="s">
        <v>96</v>
      </c>
      <c r="C20" s="114">
        <v>3.8</v>
      </c>
      <c r="D20" s="158"/>
      <c r="E20" s="114">
        <v>3.81</v>
      </c>
      <c r="F20" s="158"/>
      <c r="G20" s="114">
        <v>3.81</v>
      </c>
      <c r="H20" s="158"/>
      <c r="I20" s="114">
        <v>3.85</v>
      </c>
      <c r="J20" s="115"/>
      <c r="K20" s="114">
        <v>3.81</v>
      </c>
      <c r="L20" s="161"/>
    </row>
    <row r="21" spans="1:12" ht="18.75" customHeight="1">
      <c r="A21" s="74">
        <v>10</v>
      </c>
      <c r="B21" s="79" t="s">
        <v>97</v>
      </c>
      <c r="C21" s="46">
        <v>2.46</v>
      </c>
      <c r="D21" s="47"/>
      <c r="E21" s="46">
        <v>2.46</v>
      </c>
      <c r="F21" s="47"/>
      <c r="G21" s="46">
        <v>2.46</v>
      </c>
      <c r="H21" s="47"/>
      <c r="I21" s="46">
        <v>2.65</v>
      </c>
      <c r="J21" s="47"/>
      <c r="K21" s="46">
        <v>2.47</v>
      </c>
      <c r="L21" s="144"/>
    </row>
    <row r="22" spans="1:12" ht="18.75" customHeight="1">
      <c r="A22" s="74">
        <v>11</v>
      </c>
      <c r="B22" s="177" t="s">
        <v>278</v>
      </c>
      <c r="C22" s="46"/>
      <c r="D22" s="47"/>
      <c r="E22" s="46"/>
      <c r="F22" s="47"/>
      <c r="G22" s="46"/>
      <c r="H22" s="47"/>
      <c r="I22" s="46">
        <v>2.4</v>
      </c>
      <c r="J22" s="47"/>
      <c r="K22" s="46"/>
      <c r="L22" s="144"/>
    </row>
    <row r="23" spans="1:12" s="8" customFormat="1" ht="18.75" customHeight="1">
      <c r="A23" s="74">
        <v>12</v>
      </c>
      <c r="B23" s="61" t="s">
        <v>279</v>
      </c>
      <c r="C23" s="46">
        <v>16.93</v>
      </c>
      <c r="D23" s="47"/>
      <c r="E23" s="46">
        <v>16.94</v>
      </c>
      <c r="F23" s="47"/>
      <c r="G23" s="46">
        <v>18.38</v>
      </c>
      <c r="H23" s="47"/>
      <c r="I23" s="46">
        <v>19.5</v>
      </c>
      <c r="J23" s="47"/>
      <c r="K23" s="46">
        <v>18.85</v>
      </c>
      <c r="L23" s="144"/>
    </row>
    <row r="24" spans="1:12" ht="18.75" customHeight="1">
      <c r="A24" s="74">
        <v>13</v>
      </c>
      <c r="B24" s="75" t="s">
        <v>43</v>
      </c>
      <c r="C24" s="114">
        <v>17.85</v>
      </c>
      <c r="D24" s="115"/>
      <c r="E24" s="114">
        <v>17.8</v>
      </c>
      <c r="F24" s="115"/>
      <c r="G24" s="114">
        <v>18.27</v>
      </c>
      <c r="H24" s="115"/>
      <c r="I24" s="114">
        <v>18.2</v>
      </c>
      <c r="J24" s="115"/>
      <c r="K24" s="114">
        <v>18.36</v>
      </c>
      <c r="L24" s="143"/>
    </row>
    <row r="25" spans="1:12" ht="18.75" customHeight="1">
      <c r="A25" s="74">
        <v>14</v>
      </c>
      <c r="B25" s="61" t="s">
        <v>280</v>
      </c>
      <c r="C25" s="114">
        <v>8.38</v>
      </c>
      <c r="D25" s="115"/>
      <c r="E25" s="114">
        <v>8.39</v>
      </c>
      <c r="F25" s="115"/>
      <c r="G25" s="114">
        <v>9.44</v>
      </c>
      <c r="H25" s="115"/>
      <c r="I25" s="114">
        <v>9.6</v>
      </c>
      <c r="J25" s="115"/>
      <c r="K25" s="114">
        <v>9.24</v>
      </c>
      <c r="L25" s="143"/>
    </row>
    <row r="26" spans="1:12" ht="18.75" customHeight="1">
      <c r="A26" s="74">
        <v>15</v>
      </c>
      <c r="B26" s="70" t="s">
        <v>64</v>
      </c>
      <c r="C26" s="114">
        <v>9.43</v>
      </c>
      <c r="D26" s="115"/>
      <c r="E26" s="114"/>
      <c r="F26" s="115"/>
      <c r="G26" s="114"/>
      <c r="H26" s="115"/>
      <c r="I26" s="114"/>
      <c r="J26" s="115"/>
      <c r="K26" s="114"/>
      <c r="L26" s="143"/>
    </row>
    <row r="27" spans="1:12" ht="27" customHeight="1">
      <c r="A27" s="74">
        <v>16</v>
      </c>
      <c r="B27" s="176" t="s">
        <v>281</v>
      </c>
      <c r="C27" s="114">
        <v>6.24</v>
      </c>
      <c r="D27" s="115"/>
      <c r="E27" s="114">
        <v>5.78</v>
      </c>
      <c r="F27" s="115"/>
      <c r="G27" s="114"/>
      <c r="H27" s="115"/>
      <c r="I27" s="114"/>
      <c r="J27" s="115"/>
      <c r="K27" s="114"/>
      <c r="L27" s="143"/>
    </row>
    <row r="28" spans="1:12" ht="18.75" customHeight="1">
      <c r="A28" s="74">
        <v>17</v>
      </c>
      <c r="B28" s="62" t="s">
        <v>282</v>
      </c>
      <c r="C28" s="114">
        <v>11.78</v>
      </c>
      <c r="D28" s="115"/>
      <c r="E28" s="114">
        <v>11.79</v>
      </c>
      <c r="F28" s="115"/>
      <c r="G28" s="114">
        <v>13.13</v>
      </c>
      <c r="H28" s="158"/>
      <c r="I28" s="114">
        <v>13.5</v>
      </c>
      <c r="J28" s="115"/>
      <c r="K28" s="114">
        <v>13.13</v>
      </c>
      <c r="L28" s="143"/>
    </row>
    <row r="29" spans="1:12" ht="18.75" customHeight="1">
      <c r="A29" s="74">
        <v>18</v>
      </c>
      <c r="B29" s="79" t="s">
        <v>98</v>
      </c>
      <c r="C29" s="46">
        <v>2.82</v>
      </c>
      <c r="D29" s="165"/>
      <c r="E29" s="46">
        <v>2.84</v>
      </c>
      <c r="F29" s="165"/>
      <c r="G29" s="46">
        <v>2.84</v>
      </c>
      <c r="H29" s="165"/>
      <c r="I29" s="46">
        <v>3.1</v>
      </c>
      <c r="J29" s="47"/>
      <c r="K29" s="46">
        <v>2.84</v>
      </c>
      <c r="L29" s="167"/>
    </row>
    <row r="30" spans="1:12" ht="18.75" customHeight="1">
      <c r="A30" s="74">
        <v>19</v>
      </c>
      <c r="B30" s="79" t="s">
        <v>283</v>
      </c>
      <c r="C30" s="46">
        <v>3.84</v>
      </c>
      <c r="D30" s="47"/>
      <c r="E30" s="46">
        <v>3.85</v>
      </c>
      <c r="F30" s="47"/>
      <c r="G30" s="46">
        <v>3.85</v>
      </c>
      <c r="H30" s="47"/>
      <c r="I30" s="46"/>
      <c r="J30" s="47"/>
      <c r="K30" s="46">
        <v>3.85</v>
      </c>
      <c r="L30" s="144"/>
    </row>
    <row r="31" spans="1:12" ht="18.75" customHeight="1">
      <c r="A31" s="67">
        <v>20</v>
      </c>
      <c r="B31" s="64" t="s">
        <v>175</v>
      </c>
      <c r="C31" s="118">
        <v>1.46</v>
      </c>
      <c r="D31" s="119"/>
      <c r="E31" s="118">
        <v>1.47</v>
      </c>
      <c r="F31" s="119"/>
      <c r="G31" s="118">
        <v>1.47</v>
      </c>
      <c r="H31" s="119"/>
      <c r="I31" s="118">
        <v>1.65</v>
      </c>
      <c r="J31" s="119"/>
      <c r="K31" s="118">
        <v>1.47</v>
      </c>
      <c r="L31" s="145"/>
    </row>
    <row r="32" spans="1:12" ht="18.75" customHeight="1">
      <c r="A32" s="74">
        <v>21</v>
      </c>
      <c r="B32" s="64" t="s">
        <v>176</v>
      </c>
      <c r="C32" s="118">
        <v>2.83</v>
      </c>
      <c r="D32" s="119"/>
      <c r="E32" s="118">
        <v>2.83</v>
      </c>
      <c r="F32" s="119"/>
      <c r="G32" s="118"/>
      <c r="H32" s="119"/>
      <c r="I32" s="118">
        <v>2.9</v>
      </c>
      <c r="J32" s="119"/>
      <c r="K32" s="118"/>
      <c r="L32" s="145"/>
    </row>
    <row r="33" spans="1:12" ht="18.75" customHeight="1">
      <c r="A33" s="67">
        <v>22</v>
      </c>
      <c r="B33" s="64" t="s">
        <v>177</v>
      </c>
      <c r="C33" s="118">
        <v>2.36</v>
      </c>
      <c r="D33" s="119"/>
      <c r="E33" s="118"/>
      <c r="F33" s="119"/>
      <c r="G33" s="118"/>
      <c r="H33" s="119"/>
      <c r="I33" s="118"/>
      <c r="J33" s="119"/>
      <c r="K33" s="118"/>
      <c r="L33" s="145"/>
    </row>
    <row r="34" spans="1:12" ht="18.75" customHeight="1">
      <c r="A34" s="74">
        <v>23</v>
      </c>
      <c r="B34" s="64" t="s">
        <v>174</v>
      </c>
      <c r="C34" s="118">
        <v>2.99</v>
      </c>
      <c r="D34" s="119"/>
      <c r="E34" s="118"/>
      <c r="F34" s="119"/>
      <c r="G34" s="118">
        <v>3.52</v>
      </c>
      <c r="H34" s="119"/>
      <c r="I34" s="118">
        <v>2.9</v>
      </c>
      <c r="J34" s="119"/>
      <c r="K34" s="118"/>
      <c r="L34" s="145"/>
    </row>
    <row r="35" spans="1:12" ht="18.75" customHeight="1">
      <c r="A35" s="67">
        <v>24</v>
      </c>
      <c r="B35" s="61" t="s">
        <v>27</v>
      </c>
      <c r="C35" s="114">
        <v>2.09</v>
      </c>
      <c r="D35" s="115"/>
      <c r="E35" s="114">
        <v>2.1</v>
      </c>
      <c r="F35" s="115"/>
      <c r="G35" s="114">
        <v>2.1</v>
      </c>
      <c r="H35" s="115"/>
      <c r="I35" s="114"/>
      <c r="J35" s="115"/>
      <c r="K35" s="114">
        <v>2.1</v>
      </c>
      <c r="L35" s="143"/>
    </row>
    <row r="36" spans="1:12" ht="18.75" customHeight="1" thickBot="1">
      <c r="A36" s="96">
        <v>25</v>
      </c>
      <c r="B36" s="76" t="s">
        <v>44</v>
      </c>
      <c r="C36" s="116">
        <v>2.27</v>
      </c>
      <c r="D36" s="117"/>
      <c r="E36" s="116">
        <v>2.28</v>
      </c>
      <c r="F36" s="117"/>
      <c r="G36" s="116">
        <v>2.28</v>
      </c>
      <c r="H36" s="166"/>
      <c r="I36" s="116">
        <v>2.35</v>
      </c>
      <c r="J36" s="117"/>
      <c r="K36" s="116">
        <v>2.28</v>
      </c>
      <c r="L36" s="146"/>
    </row>
    <row r="37" spans="10:12" ht="12.75">
      <c r="J37" s="1"/>
      <c r="K37" s="7"/>
      <c r="L37" s="7"/>
    </row>
    <row r="38" spans="2:12" ht="12.75">
      <c r="B38" s="192" t="s">
        <v>85</v>
      </c>
      <c r="C38" s="192"/>
      <c r="D38" s="192"/>
      <c r="E38" s="192"/>
      <c r="F38" s="192"/>
      <c r="G38" s="192"/>
      <c r="H38" s="192"/>
      <c r="I38" s="38"/>
      <c r="J38" s="38"/>
      <c r="K38" s="32" t="s">
        <v>86</v>
      </c>
      <c r="L38" s="32"/>
    </row>
    <row r="39" spans="2:12" ht="12.75">
      <c r="B39" s="204" t="s">
        <v>87</v>
      </c>
      <c r="C39" s="204"/>
      <c r="D39" s="204"/>
      <c r="E39" s="204"/>
      <c r="F39" s="204"/>
      <c r="G39" s="204"/>
      <c r="H39" s="204"/>
      <c r="I39" s="32"/>
      <c r="J39" s="32"/>
      <c r="K39" s="32"/>
      <c r="L39" s="32"/>
    </row>
    <row r="40" spans="2:12" ht="12.75">
      <c r="B40" s="217" t="s">
        <v>84</v>
      </c>
      <c r="C40" s="217"/>
      <c r="D40" s="217"/>
      <c r="E40" s="217"/>
      <c r="F40" s="217"/>
      <c r="G40" s="217"/>
      <c r="H40" s="217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C6:L6"/>
    <mergeCell ref="K7:L8"/>
    <mergeCell ref="I7:J8"/>
    <mergeCell ref="K9:L9"/>
    <mergeCell ref="I9:J9"/>
    <mergeCell ref="E7:F8"/>
    <mergeCell ref="E9:F9"/>
    <mergeCell ref="G9:H9"/>
    <mergeCell ref="I10:J10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B40:H40"/>
    <mergeCell ref="B38:H38"/>
    <mergeCell ref="B39:H39"/>
    <mergeCell ref="E10:F10"/>
    <mergeCell ref="C10:D10"/>
    <mergeCell ref="G10:H10"/>
  </mergeCells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rintOptions/>
  <pageMargins left="0.9055118110236221" right="0.2362204724409449" top="0.31496062992125984" bottom="0" header="0.1968503937007874" footer="0.1968503937007874"/>
  <pageSetup horizontalDpi="600" verticalDpi="600" orientation="landscape" paperSize="9" scale="75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86" zoomScaleNormal="86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6" sqref="G1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3.421875" style="0" customWidth="1"/>
    <col min="4" max="4" width="1.8515625" style="0" customWidth="1"/>
    <col min="5" max="5" width="13.421875" style="0" customWidth="1"/>
    <col min="6" max="6" width="1.8515625" style="0" customWidth="1"/>
    <col min="7" max="7" width="13.421875" style="0" customWidth="1"/>
    <col min="8" max="8" width="2.421875" style="0" customWidth="1"/>
    <col min="9" max="9" width="13.421875" style="0" customWidth="1"/>
    <col min="10" max="10" width="1.8515625" style="0" customWidth="1"/>
    <col min="11" max="11" width="13.42187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'ΓΑΛΑΚΤΟΚΟΜΙΚΑ (2)'!A1:B1</f>
        <v>Αρ. Φακ. 13.27.031</v>
      </c>
      <c r="B1" s="205"/>
      <c r="AA1" s="1" t="s">
        <v>206</v>
      </c>
    </row>
    <row r="2" spans="2:27" ht="6.75" customHeight="1">
      <c r="B2" s="1"/>
      <c r="AA2" s="1"/>
    </row>
    <row r="3" spans="1:12" ht="18">
      <c r="A3" s="211" t="s">
        <v>187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s="8" customFormat="1" ht="18">
      <c r="A4" s="218" t="str">
        <f>'ΓΑΛΑΚΤΟΚΟΜΙΚΑ (2)'!A4:D4</f>
        <v>ΗΜ: 23/04/2012</v>
      </c>
      <c r="B4" s="218"/>
      <c r="C4" s="199"/>
      <c r="D4" s="199"/>
      <c r="E4" s="9"/>
      <c r="F4" s="9"/>
      <c r="G4" s="9"/>
      <c r="H4" s="9"/>
      <c r="I4" s="9"/>
      <c r="J4" s="9"/>
    </row>
    <row r="5" ht="13.5" thickBot="1">
      <c r="B5" s="2"/>
    </row>
    <row r="6" spans="1:12" ht="13.5" thickBot="1">
      <c r="A6" s="219" t="s">
        <v>0</v>
      </c>
      <c r="B6" s="222" t="s">
        <v>1</v>
      </c>
      <c r="C6" s="196" t="str">
        <f>ΓΑΛΑΚΤΟΚΟΜΙΚΑ!C6</f>
        <v>ΕΠΑΡΧΙΑΣ ΛΑΡΝΑΚΑΣ</v>
      </c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2.75" customHeight="1">
      <c r="A7" s="220"/>
      <c r="B7" s="223"/>
      <c r="C7" s="200" t="str">
        <f>ΓΑΛΑΚΤΟΚΟΜΙΚΑ!C7</f>
        <v>ΥΠΕΡΑΓΟΡΑ  ΣΙΗΚΚΗ                         (28ΗΣ ΟΚΤΩΒΡΙΟΥ 31, ΑΡΑΔΙΠΠΟΥ)</v>
      </c>
      <c r="D7" s="201"/>
      <c r="E7" s="200" t="str">
        <f>ΓΑΛΑΚΤΟΚΟΜΙΚΑ!E7</f>
        <v>ΥΠΕΡΑΓΟΡΑ  ΑΛΑΜΠΡΙΤΗΣ                                  (25ΗΣ ΜΑΡΤΙΟΥ 4, ΑΡΑΔΙΠΠΟΥ)</v>
      </c>
      <c r="F7" s="201"/>
      <c r="G7" s="200" t="str">
        <f>ΓΑΛΑΚΤΟΚΟΜΙΚΑ!G7</f>
        <v>ΛΑΙΚΗ ΥΠΕΡΑΓΟΡΑ ΤΡΕΜETΟΥΣΙΩΤΗΣ                    (ΜΥΣΤΡΑ 67, ΑΓΙΟΣ ΝΙΚΟΛΑΟΣ, ΠΕΡ. ΝΕΟΥ ΝΟΣΟΚΟΜΕΙΟΥ)</v>
      </c>
      <c r="H7" s="201"/>
      <c r="I7" s="200" t="str">
        <f>ΓΑΛΑΚΤΟΚΟΜΙΚΑ!I7</f>
        <v>ΥΠΕΡΑΓΟΡΑ  ΜΕΝΕΛΑΟΥ                          (ΑΓΙΟΥ ΓΕΩΡΓΙΟΥ ΜΑΚΡΗ 55, ΔΡΟΣΙΑ)</v>
      </c>
      <c r="J7" s="201"/>
      <c r="K7" s="212" t="str">
        <f>ΓΑΛΑΚΤΟΚΟΜΙΚΑ!K7</f>
        <v>ΥΠΕΡΑΓΟΡΑ  ΤΡΙΑΝΤΑΦΥΛΛΟΥ                (ΓΡΑΒΙΑΣ 22, 7550, ΚΙΤΙ)</v>
      </c>
      <c r="L7" s="213"/>
    </row>
    <row r="8" spans="1:12" ht="50.25" customHeight="1">
      <c r="A8" s="220"/>
      <c r="B8" s="223"/>
      <c r="C8" s="202"/>
      <c r="D8" s="203"/>
      <c r="E8" s="202"/>
      <c r="F8" s="203"/>
      <c r="G8" s="202"/>
      <c r="H8" s="203"/>
      <c r="I8" s="202"/>
      <c r="J8" s="203"/>
      <c r="K8" s="202"/>
      <c r="L8" s="214"/>
    </row>
    <row r="9" spans="1:12" ht="12.75">
      <c r="A9" s="220"/>
      <c r="B9" s="223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216"/>
    </row>
    <row r="10" spans="1:12" ht="13.5" thickBot="1">
      <c r="A10" s="221"/>
      <c r="B10" s="224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89"/>
      <c r="K10" s="188" t="s">
        <v>3</v>
      </c>
      <c r="L10" s="215"/>
    </row>
    <row r="11" spans="1:12" s="4" customFormat="1" ht="18" customHeight="1">
      <c r="A11" s="29"/>
      <c r="B11" s="97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4"/>
    </row>
    <row r="12" spans="1:12" ht="18" customHeight="1">
      <c r="A12" s="26">
        <v>1</v>
      </c>
      <c r="B12" s="98" t="s">
        <v>99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5"/>
    </row>
    <row r="13" spans="1:12" ht="18" customHeight="1">
      <c r="A13" s="26">
        <v>2</v>
      </c>
      <c r="B13" s="98" t="s">
        <v>100</v>
      </c>
      <c r="C13" s="118">
        <v>2.76</v>
      </c>
      <c r="D13" s="119"/>
      <c r="E13" s="118">
        <v>2.78</v>
      </c>
      <c r="F13" s="119"/>
      <c r="G13" s="118"/>
      <c r="H13" s="119"/>
      <c r="I13" s="118">
        <v>2.77</v>
      </c>
      <c r="J13" s="119"/>
      <c r="K13" s="118">
        <v>2.78</v>
      </c>
      <c r="L13" s="145"/>
    </row>
    <row r="14" spans="1:12" s="4" customFormat="1" ht="18" customHeight="1">
      <c r="A14" s="108"/>
      <c r="B14" s="99"/>
      <c r="C14" s="44"/>
      <c r="D14" s="120"/>
      <c r="E14" s="44"/>
      <c r="F14" s="120"/>
      <c r="G14" s="44"/>
      <c r="H14" s="120"/>
      <c r="I14" s="44"/>
      <c r="J14" s="120"/>
      <c r="K14" s="44"/>
      <c r="L14" s="139"/>
    </row>
    <row r="15" spans="1:12" s="4" customFormat="1" ht="18" customHeight="1">
      <c r="A15" s="109"/>
      <c r="B15" s="100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40"/>
    </row>
    <row r="16" spans="1:12" ht="18" customHeight="1">
      <c r="A16" s="26">
        <v>3</v>
      </c>
      <c r="B16" s="98" t="s">
        <v>311</v>
      </c>
      <c r="C16" s="118">
        <v>2.78</v>
      </c>
      <c r="D16" s="119"/>
      <c r="E16" s="118">
        <v>2.78</v>
      </c>
      <c r="F16" s="119"/>
      <c r="G16" s="118">
        <v>2.78</v>
      </c>
      <c r="H16" s="119"/>
      <c r="I16" s="118">
        <v>2.78</v>
      </c>
      <c r="J16" s="119"/>
      <c r="K16" s="118">
        <v>2.78</v>
      </c>
      <c r="L16" s="145"/>
    </row>
    <row r="17" spans="1:12" s="4" customFormat="1" ht="18" customHeight="1">
      <c r="A17" s="108"/>
      <c r="B17" s="99"/>
      <c r="C17" s="44"/>
      <c r="D17" s="120"/>
      <c r="E17" s="44"/>
      <c r="F17" s="120"/>
      <c r="G17" s="44"/>
      <c r="H17" s="120"/>
      <c r="I17" s="44"/>
      <c r="J17" s="120"/>
      <c r="K17" s="44"/>
      <c r="L17" s="139"/>
    </row>
    <row r="18" spans="1:12" ht="18" customHeight="1">
      <c r="A18" s="26">
        <v>4</v>
      </c>
      <c r="B18" s="101" t="s">
        <v>101</v>
      </c>
      <c r="C18" s="118"/>
      <c r="D18" s="119"/>
      <c r="E18" s="118"/>
      <c r="F18" s="119"/>
      <c r="G18" s="118"/>
      <c r="H18" s="119"/>
      <c r="I18" s="118"/>
      <c r="J18" s="119"/>
      <c r="K18" s="118"/>
      <c r="L18" s="145"/>
    </row>
    <row r="19" spans="1:12" ht="18" customHeight="1" thickBot="1">
      <c r="A19" s="27">
        <v>5</v>
      </c>
      <c r="B19" s="102" t="s">
        <v>266</v>
      </c>
      <c r="C19" s="122">
        <v>0.94</v>
      </c>
      <c r="D19" s="123" t="s">
        <v>206</v>
      </c>
      <c r="E19" s="122">
        <v>1.25</v>
      </c>
      <c r="F19" s="123"/>
      <c r="G19" s="122">
        <v>1.25</v>
      </c>
      <c r="H19" s="123"/>
      <c r="I19" s="122">
        <v>1.3</v>
      </c>
      <c r="J19" s="123"/>
      <c r="K19" s="122">
        <v>1.25</v>
      </c>
      <c r="L19" s="147"/>
    </row>
    <row r="20" spans="1:12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>
      <c r="B21" s="192" t="s">
        <v>85</v>
      </c>
      <c r="C21" s="192"/>
      <c r="D21" s="192"/>
      <c r="E21" s="192"/>
      <c r="F21" s="192"/>
      <c r="G21" s="192"/>
      <c r="H21" s="192"/>
      <c r="I21" s="38"/>
      <c r="J21" s="38"/>
      <c r="K21" s="32"/>
      <c r="L21" s="32"/>
    </row>
    <row r="22" spans="2:12" ht="12.75">
      <c r="B22" s="204" t="s">
        <v>87</v>
      </c>
      <c r="C22" s="204"/>
      <c r="D22" s="204"/>
      <c r="E22" s="204"/>
      <c r="F22" s="204"/>
      <c r="G22" s="204"/>
      <c r="H22" s="204"/>
      <c r="I22" s="32"/>
      <c r="J22" s="32"/>
      <c r="K22" s="32"/>
      <c r="L22" s="32"/>
    </row>
    <row r="23" spans="2:12" ht="12.75">
      <c r="B23" s="7" t="s">
        <v>62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3">
    <mergeCell ref="B22:H22"/>
    <mergeCell ref="I10:J10"/>
    <mergeCell ref="B6:B10"/>
    <mergeCell ref="B21:H21"/>
    <mergeCell ref="G10:H10"/>
    <mergeCell ref="C6:L6"/>
    <mergeCell ref="I9:J9"/>
    <mergeCell ref="A1:B1"/>
    <mergeCell ref="A6:A10"/>
    <mergeCell ref="A4:D4"/>
    <mergeCell ref="C7:D8"/>
    <mergeCell ref="C10:D10"/>
    <mergeCell ref="A3:L3"/>
    <mergeCell ref="E10:F10"/>
    <mergeCell ref="K7:L8"/>
    <mergeCell ref="K9:L9"/>
    <mergeCell ref="I7:J8"/>
    <mergeCell ref="E9:F9"/>
    <mergeCell ref="E7:F8"/>
    <mergeCell ref="C9:D9"/>
    <mergeCell ref="G7:H8"/>
    <mergeCell ref="G9:H9"/>
    <mergeCell ref="K10:L10"/>
  </mergeCells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rintOptions/>
  <pageMargins left="0.9448818897637796" right="0.7480314960629921" top="0.984251968503937" bottom="0.5905511811023623" header="0.5118110236220472" footer="0.5118110236220472"/>
  <pageSetup horizontalDpi="600" verticalDpi="600" orientation="landscape" paperSize="9" scale="8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3" sqref="G33"/>
    </sheetView>
  </sheetViews>
  <sheetFormatPr defaultColWidth="9.140625" defaultRowHeight="12.75"/>
  <cols>
    <col min="1" max="1" width="4.00390625" style="1" customWidth="1"/>
    <col min="2" max="2" width="54.7109375" style="0" customWidth="1"/>
    <col min="3" max="3" width="12.8515625" style="0" customWidth="1"/>
    <col min="4" max="4" width="1.8515625" style="0" customWidth="1"/>
    <col min="5" max="5" width="12.8515625" style="0" customWidth="1"/>
    <col min="6" max="6" width="1.8515625" style="0" customWidth="1"/>
    <col min="7" max="7" width="12.8515625" style="0" customWidth="1"/>
    <col min="8" max="8" width="3.421875" style="0" customWidth="1"/>
    <col min="9" max="9" width="12.8515625" style="0" customWidth="1"/>
    <col min="10" max="10" width="1.8515625" style="0" customWidth="1"/>
    <col min="11" max="11" width="12.8515625" style="0" customWidth="1"/>
    <col min="12" max="12" width="2.7109375" style="0" customWidth="1"/>
    <col min="27" max="27" width="0" style="0" hidden="1" customWidth="1"/>
  </cols>
  <sheetData>
    <row r="1" spans="1:27" ht="12.75">
      <c r="A1" s="205" t="str">
        <f>ΑΡΤΟΠΟΙΗΤΙΚΑ!A1</f>
        <v>Αρ. Φακ. 13.27.031</v>
      </c>
      <c r="B1" s="205"/>
      <c r="AA1" s="184" t="s">
        <v>206</v>
      </c>
    </row>
    <row r="2" spans="2:27" ht="12.75">
      <c r="B2" s="1"/>
      <c r="AA2" s="1"/>
    </row>
    <row r="3" spans="1:12" ht="18">
      <c r="A3" s="211" t="s">
        <v>188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18" t="str">
        <f>ΑΡΤΟΠΟΙΗΤΙΚΑ!A4</f>
        <v>ΗΜ: 23/04/2012</v>
      </c>
      <c r="B4" s="218"/>
      <c r="C4" s="199"/>
      <c r="D4" s="199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208" t="s">
        <v>0</v>
      </c>
      <c r="B6" s="193" t="s">
        <v>1</v>
      </c>
      <c r="C6" s="196" t="str">
        <f>ΓΑΛΑΚΤΟΚΟΜΙΚΑ!C6</f>
        <v>ΕΠΑΡΧΙΑΣ ΛΑΡΝΑΚΑΣ</v>
      </c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2.75" customHeight="1">
      <c r="A7" s="209"/>
      <c r="B7" s="194"/>
      <c r="C7" s="200" t="str">
        <f>ΓΑΛΑΚΤΟΚΟΜΙΚΑ!C7</f>
        <v>ΥΠΕΡΑΓΟΡΑ  ΣΙΗΚΚΗ                         (28ΗΣ ΟΚΤΩΒΡΙΟΥ 31, ΑΡΑΔΙΠΠΟΥ)</v>
      </c>
      <c r="D7" s="201"/>
      <c r="E7" s="200" t="str">
        <f>ΓΑΛΑΚΤΟΚΟΜΙΚΑ!E7</f>
        <v>ΥΠΕΡΑΓΟΡΑ  ΑΛΑΜΠΡΙΤΗΣ                                  (25ΗΣ ΜΑΡΤΙΟΥ 4, ΑΡΑΔΙΠΠΟΥ)</v>
      </c>
      <c r="F7" s="201"/>
      <c r="G7" s="200" t="str">
        <f>ΓΑΛΑΚΤΟΚΟΜΙΚΑ!G7</f>
        <v>ΛΑΙΚΗ ΥΠΕΡΑΓΟΡΑ ΤΡΕΜETΟΥΣΙΩΤΗΣ                    (ΜΥΣΤΡΑ 67, ΑΓΙΟΣ ΝΙΚΟΛΑΟΣ, ΠΕΡ. ΝΕΟΥ ΝΟΣΟΚΟΜΕΙΟΥ)</v>
      </c>
      <c r="H7" s="201"/>
      <c r="I7" s="200" t="str">
        <f>ΓΑΛΑΚΤΟΚΟΜΙΚΑ!I7</f>
        <v>ΥΠΕΡΑΓΟΡΑ  ΜΕΝΕΛΑΟΥ                          (ΑΓΙΟΥ ΓΕΩΡΓΙΟΥ ΜΑΚΡΗ 55, ΔΡΟΣΙΑ)</v>
      </c>
      <c r="J7" s="201"/>
      <c r="K7" s="212" t="str">
        <f>ΓΑΛΑΚΤΟΚΟΜΙΚΑ!K7</f>
        <v>ΥΠΕΡΑΓΟΡΑ  ΤΡΙΑΝΤΑΦΥΛΛΟΥ                (ΓΡΑΒΙΑΣ 22, 7550, ΚΙΤΙ)</v>
      </c>
      <c r="L7" s="213"/>
    </row>
    <row r="8" spans="1:12" ht="64.5" customHeight="1">
      <c r="A8" s="209"/>
      <c r="B8" s="194"/>
      <c r="C8" s="202"/>
      <c r="D8" s="203"/>
      <c r="E8" s="202"/>
      <c r="F8" s="203"/>
      <c r="G8" s="202"/>
      <c r="H8" s="203"/>
      <c r="I8" s="202"/>
      <c r="J8" s="203"/>
      <c r="K8" s="202"/>
      <c r="L8" s="214"/>
    </row>
    <row r="9" spans="1:12" ht="12.75">
      <c r="A9" s="209"/>
      <c r="B9" s="19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216"/>
    </row>
    <row r="10" spans="1:12" ht="12.75">
      <c r="A10" s="210"/>
      <c r="B10" s="195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89"/>
      <c r="K10" s="188" t="s">
        <v>3</v>
      </c>
      <c r="L10" s="215"/>
    </row>
    <row r="11" spans="1:12" ht="18.75" customHeight="1">
      <c r="A11" s="14">
        <v>1</v>
      </c>
      <c r="B11" s="21" t="s">
        <v>284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5"/>
    </row>
    <row r="12" spans="1:12" ht="18.75" customHeight="1">
      <c r="A12" s="14">
        <v>2</v>
      </c>
      <c r="B12" s="178" t="s">
        <v>103</v>
      </c>
      <c r="C12" s="118">
        <v>0.95</v>
      </c>
      <c r="D12" s="119"/>
      <c r="E12" s="118">
        <v>0.96</v>
      </c>
      <c r="F12" s="158"/>
      <c r="G12" s="118">
        <v>0.99</v>
      </c>
      <c r="H12" s="119"/>
      <c r="I12" s="118">
        <v>1.05</v>
      </c>
      <c r="J12" s="119"/>
      <c r="K12" s="118"/>
      <c r="L12" s="145"/>
    </row>
    <row r="13" spans="1:12" ht="18.75" customHeight="1">
      <c r="A13" s="14">
        <v>3</v>
      </c>
      <c r="B13" s="179" t="s">
        <v>285</v>
      </c>
      <c r="C13" s="50"/>
      <c r="D13" s="51"/>
      <c r="E13" s="50"/>
      <c r="F13" s="51"/>
      <c r="G13" s="50"/>
      <c r="H13" s="51"/>
      <c r="I13" s="50"/>
      <c r="J13" s="51"/>
      <c r="K13" s="50"/>
      <c r="L13" s="148"/>
    </row>
    <row r="14" spans="1:12" ht="18.75" customHeight="1">
      <c r="A14" s="14">
        <v>4</v>
      </c>
      <c r="B14" s="83" t="s">
        <v>102</v>
      </c>
      <c r="C14" s="50">
        <v>1.83</v>
      </c>
      <c r="D14" s="51"/>
      <c r="E14" s="50">
        <v>1.88</v>
      </c>
      <c r="F14" s="51"/>
      <c r="G14" s="50"/>
      <c r="H14" s="51"/>
      <c r="I14" s="50"/>
      <c r="J14" s="51"/>
      <c r="K14" s="50">
        <v>1.88</v>
      </c>
      <c r="L14" s="148"/>
    </row>
    <row r="15" spans="1:12" ht="18.75" customHeight="1">
      <c r="A15" s="14">
        <v>5</v>
      </c>
      <c r="B15" s="82" t="s">
        <v>208</v>
      </c>
      <c r="C15" s="118">
        <v>1.67</v>
      </c>
      <c r="D15" s="119"/>
      <c r="E15" s="118">
        <v>1.68</v>
      </c>
      <c r="F15" s="119"/>
      <c r="G15" s="118">
        <v>1.68</v>
      </c>
      <c r="H15" s="119"/>
      <c r="I15" s="118">
        <v>1.76</v>
      </c>
      <c r="J15" s="119"/>
      <c r="K15" s="118">
        <v>1.68</v>
      </c>
      <c r="L15" s="145"/>
    </row>
    <row r="16" spans="1:12" ht="18.75" customHeight="1">
      <c r="A16" s="14">
        <v>6</v>
      </c>
      <c r="B16" s="82" t="s">
        <v>104</v>
      </c>
      <c r="C16" s="118">
        <v>1.44</v>
      </c>
      <c r="D16" s="119"/>
      <c r="E16" s="118">
        <v>1.53</v>
      </c>
      <c r="F16" s="119"/>
      <c r="G16" s="118">
        <v>1.45</v>
      </c>
      <c r="H16" s="119"/>
      <c r="I16" s="118">
        <v>1.6</v>
      </c>
      <c r="J16" s="119"/>
      <c r="K16" s="118">
        <v>1.52</v>
      </c>
      <c r="L16" s="145"/>
    </row>
    <row r="17" spans="1:12" ht="18.75" customHeight="1" thickBot="1">
      <c r="A17" s="103">
        <v>7</v>
      </c>
      <c r="B17" s="23" t="s">
        <v>105</v>
      </c>
      <c r="C17" s="122">
        <v>2.59</v>
      </c>
      <c r="D17" s="123"/>
      <c r="E17" s="122">
        <v>2.73</v>
      </c>
      <c r="F17" s="123"/>
      <c r="G17" s="122">
        <v>2.6</v>
      </c>
      <c r="H17" s="123"/>
      <c r="I17" s="122"/>
      <c r="J17" s="123"/>
      <c r="K17" s="122">
        <v>2.73</v>
      </c>
      <c r="L17" s="147"/>
    </row>
    <row r="18" ht="12.75">
      <c r="A18"/>
    </row>
    <row r="19" spans="1:12" ht="18">
      <c r="A19" s="226" t="s">
        <v>189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</row>
    <row r="20" spans="1:10" ht="18">
      <c r="A20" s="218" t="str">
        <f>A4</f>
        <v>ΗΜ: 23/04/2012</v>
      </c>
      <c r="B20" s="218"/>
      <c r="C20" s="199"/>
      <c r="D20" s="32"/>
      <c r="E20" s="6"/>
      <c r="F20" s="6"/>
      <c r="G20" s="6"/>
      <c r="H20" s="6"/>
      <c r="I20" s="6"/>
      <c r="J20" s="6"/>
    </row>
    <row r="21" ht="13.5" thickBot="1">
      <c r="B21" s="2"/>
    </row>
    <row r="22" spans="1:12" ht="13.5" thickBot="1">
      <c r="A22" s="208" t="s">
        <v>0</v>
      </c>
      <c r="B22" s="193" t="s">
        <v>1</v>
      </c>
      <c r="C22" s="196" t="str">
        <f>C6</f>
        <v>ΕΠΑΡΧΙΑΣ ΛΑΡΝΑΚΑΣ</v>
      </c>
      <c r="D22" s="197"/>
      <c r="E22" s="197"/>
      <c r="F22" s="197"/>
      <c r="G22" s="197"/>
      <c r="H22" s="197"/>
      <c r="I22" s="197"/>
      <c r="J22" s="197"/>
      <c r="K22" s="197"/>
      <c r="L22" s="198"/>
    </row>
    <row r="23" spans="1:12" ht="12.75" customHeight="1">
      <c r="A23" s="209"/>
      <c r="B23" s="194"/>
      <c r="C23" s="200" t="str">
        <f>ΓΑΛΑΚΤΟΚΟΜΙΚΑ!C7</f>
        <v>ΥΠΕΡΑΓΟΡΑ  ΣΙΗΚΚΗ                         (28ΗΣ ΟΚΤΩΒΡΙΟΥ 31, ΑΡΑΔΙΠΠΟΥ)</v>
      </c>
      <c r="D23" s="201"/>
      <c r="E23" s="200" t="str">
        <f>ΓΑΛΑΚΤΟΚΟΜΙΚΑ!E7</f>
        <v>ΥΠΕΡΑΓΟΡΑ  ΑΛΑΜΠΡΙΤΗΣ                                  (25ΗΣ ΜΑΡΤΙΟΥ 4, ΑΡΑΔΙΠΠΟΥ)</v>
      </c>
      <c r="F23" s="201"/>
      <c r="G23" s="200" t="str">
        <f>ΓΑΛΑΚΤΟΚΟΜΙΚΑ!G7</f>
        <v>ΛΑΙΚΗ ΥΠΕΡΑΓΟΡΑ ΤΡΕΜETΟΥΣΙΩΤΗΣ                    (ΜΥΣΤΡΑ 67, ΑΓΙΟΣ ΝΙΚΟΛΑΟΣ, ΠΕΡ. ΝΕΟΥ ΝΟΣΟΚΟΜΕΙΟΥ)</v>
      </c>
      <c r="H23" s="201"/>
      <c r="I23" s="200" t="str">
        <f>ΓΑΛΑΚΤΟΚΟΜΙΚΑ!I7</f>
        <v>ΥΠΕΡΑΓΟΡΑ  ΜΕΝΕΛΑΟΥ                          (ΑΓΙΟΥ ΓΕΩΡΓΙΟΥ ΜΑΚΡΗ 55, ΔΡΟΣΙΑ)</v>
      </c>
      <c r="J23" s="201"/>
      <c r="K23" s="212" t="str">
        <f>ΓΑΛΑΚΤΟΚΟΜΙΚΑ!K7</f>
        <v>ΥΠΕΡΑΓΟΡΑ  ΤΡΙΑΝΤΑΦΥΛΛΟΥ                (ΓΡΑΒΙΑΣ 22, 7550, ΚΙΤΙ)</v>
      </c>
      <c r="L23" s="213"/>
    </row>
    <row r="24" spans="1:12" ht="51.75" customHeight="1">
      <c r="A24" s="209"/>
      <c r="B24" s="194"/>
      <c r="C24" s="202"/>
      <c r="D24" s="203"/>
      <c r="E24" s="202"/>
      <c r="F24" s="203"/>
      <c r="G24" s="202"/>
      <c r="H24" s="203"/>
      <c r="I24" s="202"/>
      <c r="J24" s="203"/>
      <c r="K24" s="202"/>
      <c r="L24" s="214"/>
    </row>
    <row r="25" spans="1:12" ht="12.75">
      <c r="A25" s="209"/>
      <c r="B25" s="194"/>
      <c r="C25" s="190" t="s">
        <v>2</v>
      </c>
      <c r="D25" s="191"/>
      <c r="E25" s="190" t="s">
        <v>2</v>
      </c>
      <c r="F25" s="191"/>
      <c r="G25" s="190" t="s">
        <v>2</v>
      </c>
      <c r="H25" s="191"/>
      <c r="I25" s="190" t="s">
        <v>2</v>
      </c>
      <c r="J25" s="191"/>
      <c r="K25" s="190" t="s">
        <v>2</v>
      </c>
      <c r="L25" s="216"/>
    </row>
    <row r="26" spans="1:12" ht="12.75">
      <c r="A26" s="210"/>
      <c r="B26" s="195"/>
      <c r="C26" s="188" t="s">
        <v>3</v>
      </c>
      <c r="D26" s="189"/>
      <c r="E26" s="188" t="s">
        <v>3</v>
      </c>
      <c r="F26" s="189"/>
      <c r="G26" s="188" t="s">
        <v>3</v>
      </c>
      <c r="H26" s="189"/>
      <c r="I26" s="188" t="s">
        <v>3</v>
      </c>
      <c r="J26" s="189"/>
      <c r="K26" s="188" t="s">
        <v>3</v>
      </c>
      <c r="L26" s="215"/>
    </row>
    <row r="27" spans="1:12" ht="17.25" customHeight="1">
      <c r="A27" s="67">
        <v>1</v>
      </c>
      <c r="B27" s="81" t="s">
        <v>106</v>
      </c>
      <c r="C27" s="50">
        <v>2.57</v>
      </c>
      <c r="D27" s="51"/>
      <c r="E27" s="50">
        <v>2.57</v>
      </c>
      <c r="F27" s="51"/>
      <c r="G27" s="50">
        <v>2.48</v>
      </c>
      <c r="H27" s="51"/>
      <c r="I27" s="50">
        <v>2.6</v>
      </c>
      <c r="J27" s="51"/>
      <c r="K27" s="50">
        <v>2.57</v>
      </c>
      <c r="L27" s="148"/>
    </row>
    <row r="28" spans="1:12" ht="17.25" customHeight="1">
      <c r="A28" s="67">
        <v>2</v>
      </c>
      <c r="B28" s="64" t="s">
        <v>270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>
        <v>3.3</v>
      </c>
      <c r="J28" s="119"/>
      <c r="K28" s="118">
        <v>3.28</v>
      </c>
      <c r="L28" s="145"/>
    </row>
    <row r="29" spans="1:12" ht="17.25" customHeight="1">
      <c r="A29" s="67">
        <v>3</v>
      </c>
      <c r="B29" s="64" t="s">
        <v>107</v>
      </c>
      <c r="C29" s="118"/>
      <c r="D29" s="119"/>
      <c r="E29" s="118"/>
      <c r="F29" s="119"/>
      <c r="G29" s="118"/>
      <c r="H29" s="119"/>
      <c r="I29" s="118">
        <v>1.88</v>
      </c>
      <c r="J29" s="119"/>
      <c r="K29" s="118">
        <v>1.98</v>
      </c>
      <c r="L29" s="145"/>
    </row>
    <row r="30" spans="1:12" ht="17.25" customHeight="1">
      <c r="A30" s="67">
        <v>4</v>
      </c>
      <c r="B30" s="185" t="s">
        <v>312</v>
      </c>
      <c r="C30" s="50">
        <v>2.24</v>
      </c>
      <c r="D30" s="51" t="s">
        <v>206</v>
      </c>
      <c r="E30" s="50"/>
      <c r="F30" s="51"/>
      <c r="G30" s="50">
        <v>3.11</v>
      </c>
      <c r="H30" s="51"/>
      <c r="I30" s="50"/>
      <c r="J30" s="51"/>
      <c r="K30" s="50">
        <v>3.1</v>
      </c>
      <c r="L30" s="148"/>
    </row>
    <row r="31" spans="1:12" ht="17.25" customHeight="1">
      <c r="A31" s="67">
        <v>5</v>
      </c>
      <c r="B31" s="170" t="s">
        <v>108</v>
      </c>
      <c r="C31" s="118">
        <v>4.12</v>
      </c>
      <c r="D31" s="119"/>
      <c r="E31" s="118">
        <v>4.13</v>
      </c>
      <c r="F31" s="119"/>
      <c r="G31" s="118">
        <v>4.36</v>
      </c>
      <c r="H31" s="119"/>
      <c r="I31" s="118">
        <v>4.6</v>
      </c>
      <c r="J31" s="119"/>
      <c r="K31" s="118">
        <v>4.36</v>
      </c>
      <c r="L31" s="145"/>
    </row>
    <row r="32" spans="1:12" ht="17.25" customHeight="1">
      <c r="A32" s="67">
        <v>6</v>
      </c>
      <c r="B32" s="170" t="s">
        <v>109</v>
      </c>
      <c r="C32" s="118"/>
      <c r="D32" s="119"/>
      <c r="E32" s="118">
        <v>3.06</v>
      </c>
      <c r="F32" s="158"/>
      <c r="G32" s="118">
        <v>3.12</v>
      </c>
      <c r="H32" s="119"/>
      <c r="I32" s="118">
        <v>3.25</v>
      </c>
      <c r="J32" s="119"/>
      <c r="K32" s="118">
        <v>3.12</v>
      </c>
      <c r="L32" s="161"/>
    </row>
    <row r="33" spans="1:12" ht="17.25" customHeight="1">
      <c r="A33" s="67">
        <v>7</v>
      </c>
      <c r="B33" s="81" t="s">
        <v>110</v>
      </c>
      <c r="C33" s="48">
        <v>7.08</v>
      </c>
      <c r="D33" s="49"/>
      <c r="E33" s="48">
        <v>7.55</v>
      </c>
      <c r="F33" s="49"/>
      <c r="G33" s="48"/>
      <c r="H33" s="49"/>
      <c r="I33" s="48">
        <v>7.95</v>
      </c>
      <c r="J33" s="49"/>
      <c r="K33" s="48">
        <v>7.55</v>
      </c>
      <c r="L33" s="149"/>
    </row>
    <row r="34" spans="1:12" ht="17.25" customHeight="1" thickBot="1">
      <c r="A34" s="95">
        <v>8</v>
      </c>
      <c r="B34" s="168" t="s">
        <v>267</v>
      </c>
      <c r="C34" s="52">
        <v>5.27</v>
      </c>
      <c r="D34" s="53"/>
      <c r="E34" s="52">
        <v>5.28</v>
      </c>
      <c r="F34" s="53"/>
      <c r="G34" s="52">
        <v>5.28</v>
      </c>
      <c r="H34" s="53"/>
      <c r="I34" s="52"/>
      <c r="J34" s="53"/>
      <c r="K34" s="52"/>
      <c r="L34" s="150"/>
    </row>
    <row r="35" spans="2:8" ht="12.75">
      <c r="B35" s="91" t="s">
        <v>85</v>
      </c>
      <c r="C35" s="91"/>
      <c r="D35" s="91"/>
      <c r="E35" s="91"/>
      <c r="F35" s="91"/>
      <c r="G35" s="91"/>
      <c r="H35" s="91"/>
    </row>
    <row r="36" spans="2:12" ht="12.75">
      <c r="B36" s="89" t="s">
        <v>87</v>
      </c>
      <c r="C36" s="89"/>
      <c r="D36" s="89"/>
      <c r="E36" s="89"/>
      <c r="F36" s="89"/>
      <c r="G36" s="89"/>
      <c r="H36" s="89"/>
      <c r="I36" s="38"/>
      <c r="J36" s="38"/>
      <c r="K36" s="199"/>
      <c r="L36" s="199"/>
    </row>
    <row r="37" spans="2:12" ht="12.75">
      <c r="B37" s="217" t="s">
        <v>84</v>
      </c>
      <c r="C37" s="217"/>
      <c r="D37" s="217"/>
      <c r="E37" s="217"/>
      <c r="F37" s="217"/>
      <c r="G37" s="217"/>
      <c r="H37" s="217"/>
      <c r="I37" s="32"/>
      <c r="J37" s="32"/>
      <c r="K37" s="32"/>
      <c r="L37" s="32"/>
    </row>
    <row r="38" spans="9:12" ht="12.75">
      <c r="I38" s="7"/>
      <c r="J38" s="7"/>
      <c r="K38" s="32"/>
      <c r="L38" s="32"/>
    </row>
    <row r="39" spans="2:12" ht="12.75">
      <c r="B39" s="225"/>
      <c r="C39" s="225"/>
      <c r="D39" s="225"/>
      <c r="E39" s="225"/>
      <c r="F39" s="225"/>
      <c r="G39" s="225"/>
      <c r="H39" s="225"/>
      <c r="I39" s="225"/>
      <c r="J39" s="225"/>
      <c r="K39" s="199"/>
      <c r="L39" s="199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4">
    <mergeCell ref="G26:H26"/>
    <mergeCell ref="B22:B26"/>
    <mergeCell ref="A20:C20"/>
    <mergeCell ref="A19:L19"/>
    <mergeCell ref="I7:J8"/>
    <mergeCell ref="C7:D8"/>
    <mergeCell ref="I9:J9"/>
    <mergeCell ref="E7:F8"/>
    <mergeCell ref="E25:F25"/>
    <mergeCell ref="A22:A26"/>
    <mergeCell ref="I23:J24"/>
    <mergeCell ref="E10:F10"/>
    <mergeCell ref="G23:H24"/>
    <mergeCell ref="C22:L22"/>
    <mergeCell ref="K10:L10"/>
    <mergeCell ref="C10:D10"/>
    <mergeCell ref="C23:D24"/>
    <mergeCell ref="G9:H9"/>
    <mergeCell ref="K7:L8"/>
    <mergeCell ref="C9:D9"/>
    <mergeCell ref="I10:J10"/>
    <mergeCell ref="G10:H10"/>
    <mergeCell ref="G7:H8"/>
    <mergeCell ref="K9:L9"/>
    <mergeCell ref="K25:L25"/>
    <mergeCell ref="K23:L24"/>
    <mergeCell ref="K26:L26"/>
    <mergeCell ref="A1:B1"/>
    <mergeCell ref="B6:B10"/>
    <mergeCell ref="A6:A10"/>
    <mergeCell ref="E9:F9"/>
    <mergeCell ref="A4:D4"/>
    <mergeCell ref="A3:L3"/>
    <mergeCell ref="C6:L6"/>
    <mergeCell ref="B39:L39"/>
    <mergeCell ref="K36:L36"/>
    <mergeCell ref="B37:H37"/>
    <mergeCell ref="E23:F24"/>
    <mergeCell ref="I26:J26"/>
    <mergeCell ref="C26:D26"/>
    <mergeCell ref="E26:F26"/>
    <mergeCell ref="C25:D25"/>
    <mergeCell ref="I25:J25"/>
    <mergeCell ref="G25:H25"/>
  </mergeCells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4" right="0.1968503937007874" top="0.31496062992125984" bottom="0" header="0.1968503937007874" footer="0.1968503937007874"/>
  <pageSetup horizontalDpi="600" verticalDpi="600" orientation="landscape" paperSize="9" scale="82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zoomScale="84" zoomScaleNormal="84" zoomScaleSheetLayoutView="55" zoomScalePageLayoutView="69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1" sqref="H41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13.27.031</v>
      </c>
      <c r="AA1" s="184" t="s">
        <v>206</v>
      </c>
    </row>
    <row r="2" spans="2:27" ht="7.5" customHeight="1">
      <c r="B2" s="1"/>
      <c r="AA2" s="1"/>
    </row>
    <row r="3" spans="1:12" ht="18">
      <c r="A3" s="90" t="s">
        <v>190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0" ht="18">
      <c r="A4" s="88" t="str">
        <f>'ΜΑΚΑΡ  ΑΛΕΥΡ ΔΗΜΗΤΡ ΠΑΙΔ ΤΡΟΦΕΣ'!A4:D4</f>
        <v>ΗΜ: 23/04/2012</v>
      </c>
      <c r="B4" s="88"/>
      <c r="C4" s="32"/>
      <c r="D4" s="32"/>
      <c r="E4" s="6"/>
      <c r="F4" s="6"/>
      <c r="G4" s="6"/>
      <c r="H4" s="6"/>
      <c r="I4" s="6"/>
      <c r="J4" s="6"/>
    </row>
    <row r="5" ht="7.5" customHeight="1" thickBot="1">
      <c r="B5" s="2"/>
    </row>
    <row r="6" spans="1:12" ht="13.5" thickBot="1">
      <c r="A6" s="208" t="s">
        <v>0</v>
      </c>
      <c r="B6" s="193" t="s">
        <v>1</v>
      </c>
      <c r="C6" s="196" t="str">
        <f>ΓΑΛΑΚΤΟΚΟΜΙΚΑ!C6</f>
        <v>ΕΠΑΡΧΙΑΣ ΛΑΡΝΑΚΑΣ</v>
      </c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2.75" customHeight="1">
      <c r="A7" s="209"/>
      <c r="B7" s="194"/>
      <c r="C7" s="200" t="str">
        <f>ΓΑΛΑΚΤΟΚΟΜΙΚΑ!C7</f>
        <v>ΥΠΕΡΑΓΟΡΑ  ΣΙΗΚΚΗ                         (28ΗΣ ΟΚΤΩΒΡΙΟΥ 31, ΑΡΑΔΙΠΠΟΥ)</v>
      </c>
      <c r="D7" s="201"/>
      <c r="E7" s="200" t="str">
        <f>ΓΑΛΑΚΤΟΚΟΜΙΚΑ!E7</f>
        <v>ΥΠΕΡΑΓΟΡΑ  ΑΛΑΜΠΡΙΤΗΣ                                  (25ΗΣ ΜΑΡΤΙΟΥ 4, ΑΡΑΔΙΠΠΟΥ)</v>
      </c>
      <c r="F7" s="201"/>
      <c r="G7" s="200" t="str">
        <f>ΓΑΛΑΚΤΟΚΟΜΙΚΑ!G7</f>
        <v>ΛΑΙΚΗ ΥΠΕΡΑΓΟΡΑ ΤΡΕΜETΟΥΣΙΩΤΗΣ                    (ΜΥΣΤΡΑ 67, ΑΓΙΟΣ ΝΙΚΟΛΑΟΣ, ΠΕΡ. ΝΕΟΥ ΝΟΣΟΚΟΜΕΙΟΥ)</v>
      </c>
      <c r="H7" s="201"/>
      <c r="I7" s="200" t="str">
        <f>ΓΑΛΑΚΤΟΚΟΜΙΚΑ!I7</f>
        <v>ΥΠΕΡΑΓΟΡΑ  ΜΕΝΕΛΑΟΥ                          (ΑΓΙΟΥ ΓΕΩΡΓΙΟΥ ΜΑΚΡΗ 55, ΔΡΟΣΙΑ)</v>
      </c>
      <c r="J7" s="201"/>
      <c r="K7" s="212" t="str">
        <f>ΓΑΛΑΚΤΟΚΟΜΙΚΑ!K7</f>
        <v>ΥΠΕΡΑΓΟΡΑ  ΤΡΙΑΝΤΑΦΥΛΛΟΥ                (ΓΡΑΒΙΑΣ 22, 7550, ΚΙΤΙ)</v>
      </c>
      <c r="L7" s="213"/>
    </row>
    <row r="8" spans="1:12" ht="59.25" customHeight="1">
      <c r="A8" s="209"/>
      <c r="B8" s="194"/>
      <c r="C8" s="202"/>
      <c r="D8" s="203"/>
      <c r="E8" s="202"/>
      <c r="F8" s="203"/>
      <c r="G8" s="202"/>
      <c r="H8" s="203"/>
      <c r="I8" s="202"/>
      <c r="J8" s="203"/>
      <c r="K8" s="202"/>
      <c r="L8" s="214"/>
    </row>
    <row r="9" spans="1:12" ht="12.75">
      <c r="A9" s="209"/>
      <c r="B9" s="19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216"/>
    </row>
    <row r="10" spans="1:12" ht="12.75">
      <c r="A10" s="210"/>
      <c r="B10" s="195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89"/>
      <c r="K10" s="188" t="s">
        <v>3</v>
      </c>
      <c r="L10" s="215"/>
    </row>
    <row r="11" spans="1:12" ht="16.5" customHeight="1">
      <c r="A11" s="14">
        <v>1</v>
      </c>
      <c r="B11" s="64" t="s">
        <v>120</v>
      </c>
      <c r="C11" s="118">
        <v>3</v>
      </c>
      <c r="D11" s="119" t="s">
        <v>206</v>
      </c>
      <c r="E11" s="118"/>
      <c r="F11" s="119"/>
      <c r="G11" s="118"/>
      <c r="H11" s="119"/>
      <c r="I11" s="118"/>
      <c r="J11" s="119"/>
      <c r="K11" s="118"/>
      <c r="L11" s="145"/>
    </row>
    <row r="12" spans="1:12" ht="16.5" customHeight="1">
      <c r="A12" s="14">
        <v>2</v>
      </c>
      <c r="B12" s="64" t="s">
        <v>121</v>
      </c>
      <c r="C12" s="118"/>
      <c r="D12" s="119"/>
      <c r="E12" s="118">
        <v>2.35</v>
      </c>
      <c r="F12" s="119"/>
      <c r="G12" s="118">
        <v>2.35</v>
      </c>
      <c r="H12" s="119"/>
      <c r="I12" s="118">
        <v>2.35</v>
      </c>
      <c r="J12" s="119"/>
      <c r="K12" s="118"/>
      <c r="L12" s="145"/>
    </row>
    <row r="13" spans="1:12" ht="16.5" customHeight="1">
      <c r="A13" s="14">
        <v>3</v>
      </c>
      <c r="B13" s="64" t="s">
        <v>119</v>
      </c>
      <c r="C13" s="118">
        <v>2.83</v>
      </c>
      <c r="D13" s="119"/>
      <c r="E13" s="118">
        <v>2.99</v>
      </c>
      <c r="F13" s="119"/>
      <c r="G13" s="118">
        <v>2.99</v>
      </c>
      <c r="H13" s="119"/>
      <c r="I13" s="118"/>
      <c r="J13" s="119"/>
      <c r="K13" s="118">
        <v>2.85</v>
      </c>
      <c r="L13" s="145"/>
    </row>
    <row r="14" spans="1:12" ht="16.5" customHeight="1">
      <c r="A14" s="14">
        <v>4</v>
      </c>
      <c r="B14" s="81" t="s">
        <v>118</v>
      </c>
      <c r="C14" s="50">
        <v>1.83</v>
      </c>
      <c r="D14" s="51" t="s">
        <v>206</v>
      </c>
      <c r="E14" s="50"/>
      <c r="F14" s="51"/>
      <c r="G14" s="50"/>
      <c r="H14" s="51"/>
      <c r="I14" s="50"/>
      <c r="J14" s="51"/>
      <c r="K14" s="50"/>
      <c r="L14" s="148"/>
    </row>
    <row r="15" spans="1:12" ht="16.5" customHeight="1">
      <c r="A15" s="14">
        <v>5</v>
      </c>
      <c r="B15" s="64" t="s">
        <v>117</v>
      </c>
      <c r="C15" s="118">
        <v>2.13</v>
      </c>
      <c r="D15" s="119"/>
      <c r="E15" s="118">
        <v>2.26</v>
      </c>
      <c r="F15" s="158"/>
      <c r="G15" s="118">
        <v>2.26</v>
      </c>
      <c r="H15" s="158"/>
      <c r="I15" s="118">
        <v>2.26</v>
      </c>
      <c r="J15" s="119"/>
      <c r="K15" s="118">
        <v>2.15</v>
      </c>
      <c r="L15" s="161"/>
    </row>
    <row r="16" spans="1:12" ht="16.5" customHeight="1">
      <c r="A16" s="14">
        <v>6</v>
      </c>
      <c r="B16" s="84" t="s">
        <v>116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5"/>
    </row>
    <row r="17" spans="1:12" ht="16.5" customHeight="1">
      <c r="A17" s="14">
        <v>7</v>
      </c>
      <c r="B17" s="64" t="s">
        <v>111</v>
      </c>
      <c r="C17" s="118">
        <v>2.16</v>
      </c>
      <c r="D17" s="119"/>
      <c r="E17" s="118">
        <v>2.17</v>
      </c>
      <c r="F17" s="119"/>
      <c r="G17" s="118">
        <v>2.19</v>
      </c>
      <c r="H17" s="119"/>
      <c r="I17" s="118"/>
      <c r="J17" s="119"/>
      <c r="K17" s="118"/>
      <c r="L17" s="145"/>
    </row>
    <row r="18" spans="1:12" ht="16.5" customHeight="1">
      <c r="A18" s="14">
        <v>8</v>
      </c>
      <c r="B18" s="64" t="s">
        <v>115</v>
      </c>
      <c r="C18" s="118">
        <v>3.59</v>
      </c>
      <c r="D18" s="119"/>
      <c r="E18" s="118"/>
      <c r="F18" s="119"/>
      <c r="G18" s="118">
        <v>3.59</v>
      </c>
      <c r="H18" s="119"/>
      <c r="I18" s="118">
        <v>3.59</v>
      </c>
      <c r="J18" s="119"/>
      <c r="K18" s="118"/>
      <c r="L18" s="145"/>
    </row>
    <row r="19" spans="1:12" ht="16.5" customHeight="1">
      <c r="A19" s="14">
        <v>9</v>
      </c>
      <c r="B19" s="64" t="s">
        <v>114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5"/>
    </row>
    <row r="20" spans="1:12" ht="16.5" customHeight="1">
      <c r="A20" s="14">
        <v>10</v>
      </c>
      <c r="B20" s="84" t="s">
        <v>113</v>
      </c>
      <c r="C20" s="118"/>
      <c r="D20" s="119"/>
      <c r="E20" s="118"/>
      <c r="F20" s="119"/>
      <c r="G20" s="118">
        <v>5.51</v>
      </c>
      <c r="H20" s="119"/>
      <c r="I20" s="118"/>
      <c r="J20" s="119"/>
      <c r="K20" s="118">
        <v>5.25</v>
      </c>
      <c r="L20" s="145"/>
    </row>
    <row r="21" spans="1:12" ht="16.5" customHeight="1">
      <c r="A21" s="14">
        <v>11</v>
      </c>
      <c r="B21" s="84" t="s">
        <v>112</v>
      </c>
      <c r="C21" s="48">
        <v>2.88</v>
      </c>
      <c r="D21" s="49"/>
      <c r="E21" s="48">
        <v>3.05</v>
      </c>
      <c r="F21" s="49"/>
      <c r="G21" s="48">
        <v>3.05</v>
      </c>
      <c r="H21" s="49"/>
      <c r="I21" s="48">
        <v>3.05</v>
      </c>
      <c r="J21" s="49"/>
      <c r="K21" s="48">
        <v>2.9</v>
      </c>
      <c r="L21" s="149"/>
    </row>
    <row r="22" spans="1:12" ht="16.5" customHeight="1" thickBot="1">
      <c r="A22" s="103">
        <v>12</v>
      </c>
      <c r="B22" s="129" t="s">
        <v>220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7"/>
    </row>
    <row r="23" spans="1:12" ht="12.75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>
      <c r="A24" s="90" t="s">
        <v>191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0" ht="18">
      <c r="A25" s="88" t="str">
        <f>A4</f>
        <v>ΗΜ: 23/04/2012</v>
      </c>
      <c r="B25" s="88"/>
      <c r="C25" s="32"/>
      <c r="D25" s="32"/>
      <c r="E25" s="6"/>
      <c r="F25" s="6"/>
      <c r="G25" s="6"/>
      <c r="H25" s="6"/>
      <c r="I25" s="6"/>
      <c r="J25" s="6"/>
    </row>
    <row r="26" ht="7.5" customHeight="1" thickBot="1">
      <c r="B26" s="2"/>
    </row>
    <row r="27" spans="1:12" ht="13.5" thickBot="1">
      <c r="A27" s="208" t="s">
        <v>0</v>
      </c>
      <c r="B27" s="193" t="s">
        <v>1</v>
      </c>
      <c r="C27" s="196" t="str">
        <f>C6</f>
        <v>ΕΠΑΡΧΙΑΣ ΛΑΡΝΑΚΑΣ</v>
      </c>
      <c r="D27" s="197"/>
      <c r="E27" s="197"/>
      <c r="F27" s="197"/>
      <c r="G27" s="197"/>
      <c r="H27" s="197"/>
      <c r="I27" s="197"/>
      <c r="J27" s="197"/>
      <c r="K27" s="197"/>
      <c r="L27" s="198"/>
    </row>
    <row r="28" spans="1:12" ht="12.75" customHeight="1">
      <c r="A28" s="209"/>
      <c r="B28" s="194"/>
      <c r="C28" s="200" t="str">
        <f>ΓΑΛΑΚΤΟΚΟΜΙΚΑ!C7</f>
        <v>ΥΠΕΡΑΓΟΡΑ  ΣΙΗΚΚΗ                         (28ΗΣ ΟΚΤΩΒΡΙΟΥ 31, ΑΡΑΔΙΠΠΟΥ)</v>
      </c>
      <c r="D28" s="201"/>
      <c r="E28" s="200" t="str">
        <f>ΓΑΛΑΚΤΟΚΟΜΙΚΑ!E7</f>
        <v>ΥΠΕΡΑΓΟΡΑ  ΑΛΑΜΠΡΙΤΗΣ                                  (25ΗΣ ΜΑΡΤΙΟΥ 4, ΑΡΑΔΙΠΠΟΥ)</v>
      </c>
      <c r="F28" s="201"/>
      <c r="G28" s="200" t="str">
        <f>ΓΑΛΑΚΤΟΚΟΜΙΚΑ!G7</f>
        <v>ΛΑΙΚΗ ΥΠΕΡΑΓΟΡΑ ΤΡΕΜETΟΥΣΙΩΤΗΣ                    (ΜΥΣΤΡΑ 67, ΑΓΙΟΣ ΝΙΚΟΛΑΟΣ, ΠΕΡ. ΝΕΟΥ ΝΟΣΟΚΟΜΕΙΟΥ)</v>
      </c>
      <c r="H28" s="201"/>
      <c r="I28" s="200" t="str">
        <f>ΓΑΛΑΚΤΟΚΟΜΙΚΑ!I7</f>
        <v>ΥΠΕΡΑΓΟΡΑ  ΜΕΝΕΛΑΟΥ                          (ΑΓΙΟΥ ΓΕΩΡΓΙΟΥ ΜΑΚΡΗ 55, ΔΡΟΣΙΑ)</v>
      </c>
      <c r="J28" s="201"/>
      <c r="K28" s="212" t="str">
        <f>ΓΑΛΑΚΤΟΚΟΜΙΚΑ!K7</f>
        <v>ΥΠΕΡΑΓΟΡΑ  ΤΡΙΑΝΤΑΦΥΛΛΟΥ                (ΓΡΑΒΙΑΣ 22, 7550, ΚΙΤΙ)</v>
      </c>
      <c r="L28" s="213"/>
    </row>
    <row r="29" spans="1:12" ht="60" customHeight="1">
      <c r="A29" s="209"/>
      <c r="B29" s="194"/>
      <c r="C29" s="202"/>
      <c r="D29" s="203"/>
      <c r="E29" s="202"/>
      <c r="F29" s="203"/>
      <c r="G29" s="202"/>
      <c r="H29" s="203"/>
      <c r="I29" s="202"/>
      <c r="J29" s="203"/>
      <c r="K29" s="202"/>
      <c r="L29" s="214"/>
    </row>
    <row r="30" spans="1:12" ht="12.75">
      <c r="A30" s="209"/>
      <c r="B30" s="194"/>
      <c r="C30" s="190" t="s">
        <v>2</v>
      </c>
      <c r="D30" s="191"/>
      <c r="E30" s="190" t="s">
        <v>2</v>
      </c>
      <c r="F30" s="191"/>
      <c r="G30" s="190" t="s">
        <v>2</v>
      </c>
      <c r="H30" s="191"/>
      <c r="I30" s="190" t="s">
        <v>2</v>
      </c>
      <c r="J30" s="191"/>
      <c r="K30" s="190" t="s">
        <v>2</v>
      </c>
      <c r="L30" s="216"/>
    </row>
    <row r="31" spans="1:12" ht="12.75">
      <c r="A31" s="210"/>
      <c r="B31" s="195"/>
      <c r="C31" s="188" t="s">
        <v>3</v>
      </c>
      <c r="D31" s="189"/>
      <c r="E31" s="188" t="s">
        <v>3</v>
      </c>
      <c r="F31" s="189"/>
      <c r="G31" s="188" t="s">
        <v>3</v>
      </c>
      <c r="H31" s="189"/>
      <c r="I31" s="188" t="s">
        <v>3</v>
      </c>
      <c r="J31" s="189"/>
      <c r="K31" s="188" t="s">
        <v>3</v>
      </c>
      <c r="L31" s="215"/>
    </row>
    <row r="32" spans="1:12" ht="21.75" customHeight="1">
      <c r="A32" s="14">
        <v>1</v>
      </c>
      <c r="B32" s="64" t="s">
        <v>222</v>
      </c>
      <c r="C32" s="118">
        <v>5.66</v>
      </c>
      <c r="D32" s="119"/>
      <c r="E32" s="118"/>
      <c r="F32" s="119"/>
      <c r="G32" s="118">
        <v>5.74</v>
      </c>
      <c r="H32" s="119"/>
      <c r="I32" s="118">
        <v>6.1</v>
      </c>
      <c r="J32" s="119"/>
      <c r="K32" s="118">
        <v>6.1</v>
      </c>
      <c r="L32" s="145"/>
    </row>
    <row r="33" spans="1:12" ht="21.75" customHeight="1">
      <c r="A33" s="14">
        <v>2</v>
      </c>
      <c r="B33" s="64" t="s">
        <v>223</v>
      </c>
      <c r="C33" s="118"/>
      <c r="D33" s="119"/>
      <c r="E33" s="118"/>
      <c r="F33" s="119"/>
      <c r="G33" s="118"/>
      <c r="H33" s="119"/>
      <c r="I33" s="118">
        <v>3.9</v>
      </c>
      <c r="J33" s="119"/>
      <c r="K33" s="118"/>
      <c r="L33" s="145"/>
    </row>
    <row r="34" spans="1:12" ht="21.75" customHeight="1">
      <c r="A34" s="14">
        <v>3</v>
      </c>
      <c r="B34" s="64" t="s">
        <v>224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5"/>
    </row>
    <row r="35" spans="1:12" ht="21.75" customHeight="1">
      <c r="A35" s="14">
        <v>4</v>
      </c>
      <c r="B35" s="64" t="s">
        <v>225</v>
      </c>
      <c r="C35" s="118"/>
      <c r="D35" s="119"/>
      <c r="E35" s="118">
        <v>6.2</v>
      </c>
      <c r="F35" s="119"/>
      <c r="G35" s="118">
        <v>6.2</v>
      </c>
      <c r="H35" s="119"/>
      <c r="I35" s="118">
        <v>6.4</v>
      </c>
      <c r="J35" s="119"/>
      <c r="K35" s="118">
        <v>6.2</v>
      </c>
      <c r="L35" s="145"/>
    </row>
    <row r="36" spans="1:12" ht="21.75" customHeight="1">
      <c r="A36" s="14">
        <v>5</v>
      </c>
      <c r="B36" s="64" t="s">
        <v>226</v>
      </c>
      <c r="C36" s="118"/>
      <c r="D36" s="119"/>
      <c r="E36" s="118"/>
      <c r="F36" s="119"/>
      <c r="G36" s="118">
        <v>6.41</v>
      </c>
      <c r="H36" s="119"/>
      <c r="I36" s="118"/>
      <c r="J36" s="119"/>
      <c r="K36" s="118"/>
      <c r="L36" s="145"/>
    </row>
    <row r="37" spans="1:12" ht="21.75" customHeight="1">
      <c r="A37" s="14">
        <v>6</v>
      </c>
      <c r="B37" s="64" t="s">
        <v>227</v>
      </c>
      <c r="C37" s="50"/>
      <c r="D37" s="51"/>
      <c r="E37" s="50"/>
      <c r="F37" s="51"/>
      <c r="G37" s="50"/>
      <c r="H37" s="51"/>
      <c r="I37" s="50"/>
      <c r="J37" s="51"/>
      <c r="K37" s="50"/>
      <c r="L37" s="148"/>
    </row>
    <row r="38" spans="1:12" ht="21.75" customHeight="1">
      <c r="A38" s="14">
        <v>7</v>
      </c>
      <c r="B38" s="64" t="s">
        <v>228</v>
      </c>
      <c r="C38" s="50"/>
      <c r="D38" s="51"/>
      <c r="E38" s="50"/>
      <c r="F38" s="51"/>
      <c r="G38" s="50"/>
      <c r="H38" s="51"/>
      <c r="I38" s="50"/>
      <c r="J38" s="51"/>
      <c r="K38" s="50">
        <v>5.95</v>
      </c>
      <c r="L38" s="148"/>
    </row>
    <row r="39" spans="1:12" ht="21.75" customHeight="1">
      <c r="A39" s="14">
        <v>8</v>
      </c>
      <c r="B39" s="64" t="s">
        <v>229</v>
      </c>
      <c r="C39" s="118"/>
      <c r="D39" s="119"/>
      <c r="E39" s="118"/>
      <c r="F39" s="119"/>
      <c r="G39" s="118">
        <v>6.09</v>
      </c>
      <c r="H39" s="119"/>
      <c r="I39" s="118"/>
      <c r="J39" s="119"/>
      <c r="K39" s="118"/>
      <c r="L39" s="145"/>
    </row>
    <row r="40" spans="1:12" ht="21.75" customHeight="1">
      <c r="A40" s="14">
        <v>9</v>
      </c>
      <c r="B40" s="64" t="s">
        <v>230</v>
      </c>
      <c r="C40" s="118"/>
      <c r="D40" s="119"/>
      <c r="E40" s="118">
        <v>7.98</v>
      </c>
      <c r="F40" s="119"/>
      <c r="G40" s="118">
        <v>8.3</v>
      </c>
      <c r="H40" s="119"/>
      <c r="I40" s="118"/>
      <c r="J40" s="119"/>
      <c r="K40" s="118">
        <v>7.98</v>
      </c>
      <c r="L40" s="145"/>
    </row>
    <row r="41" spans="1:12" ht="21.75" customHeight="1" thickBot="1">
      <c r="A41" s="103">
        <v>10</v>
      </c>
      <c r="B41" s="104" t="s">
        <v>122</v>
      </c>
      <c r="C41" s="58">
        <v>2.39</v>
      </c>
      <c r="D41" s="59"/>
      <c r="E41" s="58">
        <v>2.43</v>
      </c>
      <c r="F41" s="59"/>
      <c r="G41" s="58">
        <v>1.99</v>
      </c>
      <c r="H41" s="59" t="s">
        <v>206</v>
      </c>
      <c r="I41" s="58">
        <v>2.5</v>
      </c>
      <c r="J41" s="59"/>
      <c r="K41" s="58">
        <v>2.43</v>
      </c>
      <c r="L41" s="151"/>
    </row>
    <row r="42" spans="1:12" ht="12.75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ht="12.75">
      <c r="B43" s="91" t="s">
        <v>85</v>
      </c>
      <c r="C43" s="91"/>
      <c r="D43" s="91"/>
      <c r="E43" s="91"/>
      <c r="F43" s="91"/>
      <c r="G43" s="91"/>
      <c r="H43" s="91"/>
      <c r="I43" s="32" t="s">
        <v>86</v>
      </c>
      <c r="J43" s="38"/>
      <c r="K43" s="38"/>
      <c r="L43" s="38"/>
    </row>
    <row r="44" spans="2:12" ht="12.75">
      <c r="B44" s="89" t="s">
        <v>87</v>
      </c>
      <c r="C44" s="89"/>
      <c r="D44" s="89"/>
      <c r="E44" s="89"/>
      <c r="F44" s="89"/>
      <c r="G44" s="89"/>
      <c r="H44" s="89"/>
      <c r="I44" s="32"/>
      <c r="J44" s="32"/>
      <c r="K44" s="32"/>
      <c r="L44" s="32"/>
    </row>
    <row r="45" spans="2:12" ht="12.75">
      <c r="B45" s="80" t="s">
        <v>84</v>
      </c>
      <c r="C45" s="80"/>
      <c r="D45" s="80"/>
      <c r="E45" s="80"/>
      <c r="F45" s="80"/>
      <c r="G45" s="80"/>
      <c r="H45" s="80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36">
    <mergeCell ref="E7:F8"/>
    <mergeCell ref="G10:H10"/>
    <mergeCell ref="E10:F10"/>
    <mergeCell ref="I7:J8"/>
    <mergeCell ref="C7:D8"/>
    <mergeCell ref="G7:H8"/>
    <mergeCell ref="E9:F9"/>
    <mergeCell ref="C9:D9"/>
    <mergeCell ref="I10:J10"/>
    <mergeCell ref="I28:J29"/>
    <mergeCell ref="K10:L10"/>
    <mergeCell ref="G9:H9"/>
    <mergeCell ref="I9:J9"/>
    <mergeCell ref="E28:F29"/>
    <mergeCell ref="K9:L9"/>
    <mergeCell ref="G28:H29"/>
    <mergeCell ref="C31:D31"/>
    <mergeCell ref="E31:F31"/>
    <mergeCell ref="K7:L8"/>
    <mergeCell ref="K31:L31"/>
    <mergeCell ref="K30:L30"/>
    <mergeCell ref="G30:H30"/>
    <mergeCell ref="I31:J31"/>
    <mergeCell ref="G31:H31"/>
    <mergeCell ref="I30:J30"/>
    <mergeCell ref="C27:L27"/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</mergeCells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rintOptions/>
  <pageMargins left="0.9448818897637796" right="0.35433070866141736" top="0.11811023622047245" bottom="0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82" zoomScaleNormal="82" zoomScaleSheetLayoutView="88" zoomScalePageLayoutView="68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44" sqref="G44"/>
    </sheetView>
  </sheetViews>
  <sheetFormatPr defaultColWidth="9.140625" defaultRowHeight="12.75"/>
  <cols>
    <col min="1" max="1" width="4.00390625" style="1" customWidth="1"/>
    <col min="2" max="2" width="41.8515625" style="0" customWidth="1"/>
    <col min="3" max="3" width="17.421875" style="0" customWidth="1"/>
    <col min="4" max="4" width="1.8515625" style="0" customWidth="1"/>
    <col min="5" max="5" width="17.421875" style="0" customWidth="1"/>
    <col min="6" max="6" width="1.8515625" style="0" customWidth="1"/>
    <col min="7" max="7" width="17.421875" style="0" customWidth="1"/>
    <col min="8" max="8" width="1.8515625" style="0" customWidth="1"/>
    <col min="9" max="9" width="17.421875" style="0" customWidth="1"/>
    <col min="10" max="10" width="1.8515625" style="0" customWidth="1"/>
    <col min="11" max="11" width="17.42187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'ΑΛΑΝΤ ΠΑΡΑΓ ΚΡΕΑ ΕΛΑΙ ΣΠΟΡ'!B1</f>
        <v>Αρ. Φακ. 13.27.031</v>
      </c>
      <c r="B1" s="205"/>
      <c r="AA1" s="184" t="s">
        <v>206</v>
      </c>
    </row>
    <row r="2" spans="2:27" ht="4.5" customHeight="1">
      <c r="B2" s="1"/>
      <c r="AA2" s="1"/>
    </row>
    <row r="3" spans="1:12" ht="18">
      <c r="A3" s="211" t="s">
        <v>192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18" t="str">
        <f>'ΑΛΑΝΤ ΠΑΡΑΓ ΚΡΕΑ ΕΛΑΙ ΣΠΟΡ'!A4</f>
        <v>ΗΜ: 23/04/2012</v>
      </c>
      <c r="B4" s="218"/>
      <c r="C4" s="199"/>
      <c r="D4" s="199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8" t="s">
        <v>0</v>
      </c>
      <c r="B6" s="193" t="s">
        <v>1</v>
      </c>
      <c r="C6" s="196" t="str">
        <f>ΓΑΛΑΚΤΟΚΟΜΙΚΑ!C6</f>
        <v>ΕΠΑΡΧΙΑΣ ΛΑΡΝΑΚΑΣ</v>
      </c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2.75" customHeight="1">
      <c r="A7" s="209"/>
      <c r="B7" s="194"/>
      <c r="C7" s="200" t="str">
        <f>ΓΑΛΑΚΤΟΚΟΜΙΚΑ!C7</f>
        <v>ΥΠΕΡΑΓΟΡΑ  ΣΙΗΚΚΗ                         (28ΗΣ ΟΚΤΩΒΡΙΟΥ 31, ΑΡΑΔΙΠΠΟΥ)</v>
      </c>
      <c r="D7" s="201"/>
      <c r="E7" s="200" t="str">
        <f>ΓΑΛΑΚΤΟΚΟΜΙΚΑ!E7</f>
        <v>ΥΠΕΡΑΓΟΡΑ  ΑΛΑΜΠΡΙΤΗΣ                                  (25ΗΣ ΜΑΡΤΙΟΥ 4, ΑΡΑΔΙΠΠΟΥ)</v>
      </c>
      <c r="F7" s="201"/>
      <c r="G7" s="200" t="str">
        <f>ΓΑΛΑΚΤΟΚΟΜΙΚΑ!G7</f>
        <v>ΛΑΙΚΗ ΥΠΕΡΑΓΟΡΑ ΤΡΕΜETΟΥΣΙΩΤΗΣ                    (ΜΥΣΤΡΑ 67, ΑΓΙΟΣ ΝΙΚΟΛΑΟΣ, ΠΕΡ. ΝΕΟΥ ΝΟΣΟΚΟΜΕΙΟΥ)</v>
      </c>
      <c r="H7" s="201"/>
      <c r="I7" s="200" t="str">
        <f>ΓΑΛΑΚΤΟΚΟΜΙΚΑ!I7</f>
        <v>ΥΠΕΡΑΓΟΡΑ  ΜΕΝΕΛΑΟΥ                          (ΑΓΙΟΥ ΓΕΩΡΓΙΟΥ ΜΑΚΡΗ 55, ΔΡΟΣΙΑ)</v>
      </c>
      <c r="J7" s="201"/>
      <c r="K7" s="212" t="str">
        <f>ΓΑΛΑΚΤΟΚΟΜΙΚΑ!K7</f>
        <v>ΥΠΕΡΑΓΟΡΑ  ΤΡΙΑΝΤΑΦΥΛΛΟΥ                (ΓΡΑΒΙΑΣ 22, 7550, ΚΙΤΙ)</v>
      </c>
      <c r="L7" s="213"/>
    </row>
    <row r="8" spans="1:12" ht="57.75" customHeight="1">
      <c r="A8" s="209"/>
      <c r="B8" s="194"/>
      <c r="C8" s="202"/>
      <c r="D8" s="203"/>
      <c r="E8" s="202"/>
      <c r="F8" s="203"/>
      <c r="G8" s="202"/>
      <c r="H8" s="203"/>
      <c r="I8" s="202"/>
      <c r="J8" s="203"/>
      <c r="K8" s="202"/>
      <c r="L8" s="214"/>
    </row>
    <row r="9" spans="1:12" ht="12.75">
      <c r="A9" s="209"/>
      <c r="B9" s="19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216"/>
    </row>
    <row r="10" spans="1:12" ht="12.75">
      <c r="A10" s="210"/>
      <c r="B10" s="195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89"/>
      <c r="K10" s="188" t="s">
        <v>3</v>
      </c>
      <c r="L10" s="215"/>
    </row>
    <row r="11" spans="1:12" ht="18" customHeight="1">
      <c r="A11" s="14">
        <v>1</v>
      </c>
      <c r="B11" s="64" t="s">
        <v>129</v>
      </c>
      <c r="C11" s="118">
        <v>2.17</v>
      </c>
      <c r="D11" s="119"/>
      <c r="E11" s="118">
        <v>2.29</v>
      </c>
      <c r="F11" s="119"/>
      <c r="G11" s="118">
        <v>2.35</v>
      </c>
      <c r="H11" s="119"/>
      <c r="I11" s="118">
        <v>2.5</v>
      </c>
      <c r="J11" s="119"/>
      <c r="K11" s="118">
        <v>2.29</v>
      </c>
      <c r="L11" s="145"/>
    </row>
    <row r="12" spans="1:12" ht="18" customHeight="1">
      <c r="A12" s="14">
        <v>2</v>
      </c>
      <c r="B12" s="64" t="s">
        <v>123</v>
      </c>
      <c r="C12" s="118">
        <v>2.1</v>
      </c>
      <c r="D12" s="119"/>
      <c r="E12" s="118">
        <v>2.26</v>
      </c>
      <c r="F12" s="119"/>
      <c r="G12" s="118">
        <v>2.16</v>
      </c>
      <c r="H12" s="119"/>
      <c r="I12" s="118">
        <v>2.25</v>
      </c>
      <c r="J12" s="119"/>
      <c r="K12" s="118">
        <v>2.1</v>
      </c>
      <c r="L12" s="145"/>
    </row>
    <row r="13" spans="1:12" ht="18" customHeight="1">
      <c r="A13" s="14">
        <v>3</v>
      </c>
      <c r="B13" s="64" t="s">
        <v>124</v>
      </c>
      <c r="C13" s="118">
        <v>3.08</v>
      </c>
      <c r="D13" s="119"/>
      <c r="E13" s="118">
        <v>3.25</v>
      </c>
      <c r="F13" s="119"/>
      <c r="G13" s="118">
        <v>3.09</v>
      </c>
      <c r="H13" s="119"/>
      <c r="I13" s="118">
        <v>3.3</v>
      </c>
      <c r="J13" s="119"/>
      <c r="K13" s="118">
        <v>3.24</v>
      </c>
      <c r="L13" s="145"/>
    </row>
    <row r="14" spans="1:12" ht="18" customHeight="1">
      <c r="A14" s="14">
        <v>4</v>
      </c>
      <c r="B14" s="81" t="s">
        <v>125</v>
      </c>
      <c r="C14" s="50">
        <v>1.58</v>
      </c>
      <c r="D14" s="51"/>
      <c r="E14" s="50">
        <v>1.71</v>
      </c>
      <c r="F14" s="51"/>
      <c r="G14" s="50">
        <v>1.59</v>
      </c>
      <c r="H14" s="51"/>
      <c r="I14" s="50">
        <v>1.68</v>
      </c>
      <c r="J14" s="51"/>
      <c r="K14" s="50">
        <v>1.71</v>
      </c>
      <c r="L14" s="148"/>
    </row>
    <row r="15" spans="1:12" ht="18" customHeight="1">
      <c r="A15" s="14">
        <v>5</v>
      </c>
      <c r="B15" s="84" t="s">
        <v>126</v>
      </c>
      <c r="C15" s="118">
        <v>3.83</v>
      </c>
      <c r="D15" s="119"/>
      <c r="E15" s="118">
        <v>3.83</v>
      </c>
      <c r="F15" s="119"/>
      <c r="G15" s="118">
        <v>3.89</v>
      </c>
      <c r="H15" s="119"/>
      <c r="I15" s="118">
        <v>4.1</v>
      </c>
      <c r="J15" s="119"/>
      <c r="K15" s="118">
        <v>3.83</v>
      </c>
      <c r="L15" s="145"/>
    </row>
    <row r="16" spans="1:12" ht="18" customHeight="1">
      <c r="A16" s="14">
        <v>6</v>
      </c>
      <c r="B16" s="84" t="s">
        <v>127</v>
      </c>
      <c r="C16" s="118">
        <v>1.97</v>
      </c>
      <c r="D16" s="119"/>
      <c r="E16" s="118">
        <v>2.16</v>
      </c>
      <c r="F16" s="119"/>
      <c r="G16" s="118">
        <v>2.35</v>
      </c>
      <c r="H16" s="119"/>
      <c r="I16" s="118">
        <v>2.3</v>
      </c>
      <c r="J16" s="119"/>
      <c r="K16" s="118">
        <v>2.25</v>
      </c>
      <c r="L16" s="145"/>
    </row>
    <row r="17" spans="1:12" ht="18" customHeight="1">
      <c r="A17" s="14">
        <v>7</v>
      </c>
      <c r="B17" s="81" t="s">
        <v>130</v>
      </c>
      <c r="C17" s="50">
        <v>4.54</v>
      </c>
      <c r="D17" s="51"/>
      <c r="E17" s="50"/>
      <c r="F17" s="51"/>
      <c r="G17" s="50"/>
      <c r="H17" s="51"/>
      <c r="I17" s="50"/>
      <c r="J17" s="51"/>
      <c r="K17" s="50">
        <v>4.57</v>
      </c>
      <c r="L17" s="148"/>
    </row>
    <row r="18" spans="1:12" ht="18" customHeight="1">
      <c r="A18" s="14">
        <v>8</v>
      </c>
      <c r="B18" s="81" t="s">
        <v>128</v>
      </c>
      <c r="C18" s="50"/>
      <c r="D18" s="51"/>
      <c r="E18" s="50"/>
      <c r="F18" s="51"/>
      <c r="G18" s="50">
        <v>2.79</v>
      </c>
      <c r="H18" s="51"/>
      <c r="I18" s="50"/>
      <c r="J18" s="51"/>
      <c r="K18" s="50"/>
      <c r="L18" s="148"/>
    </row>
    <row r="19" spans="1:12" ht="18" customHeight="1">
      <c r="A19" s="14">
        <v>9</v>
      </c>
      <c r="B19" s="65" t="s">
        <v>34</v>
      </c>
      <c r="C19" s="118">
        <v>1.29</v>
      </c>
      <c r="D19" s="119"/>
      <c r="E19" s="118">
        <v>1.3</v>
      </c>
      <c r="F19" s="119"/>
      <c r="G19" s="118">
        <v>1.3</v>
      </c>
      <c r="H19" s="119"/>
      <c r="I19" s="118">
        <v>1.45</v>
      </c>
      <c r="J19" s="119"/>
      <c r="K19" s="118">
        <v>1.3</v>
      </c>
      <c r="L19" s="145"/>
    </row>
    <row r="20" spans="1:12" ht="18" customHeight="1">
      <c r="A20" s="14">
        <v>10</v>
      </c>
      <c r="B20" s="64" t="s">
        <v>33</v>
      </c>
      <c r="C20" s="118">
        <v>1.7</v>
      </c>
      <c r="D20" s="119"/>
      <c r="E20" s="118">
        <v>1.73</v>
      </c>
      <c r="F20" s="119"/>
      <c r="G20" s="118">
        <v>1.73</v>
      </c>
      <c r="H20" s="119"/>
      <c r="I20" s="118">
        <v>1.73</v>
      </c>
      <c r="J20" s="119"/>
      <c r="K20" s="118">
        <v>1.73</v>
      </c>
      <c r="L20" s="145"/>
    </row>
    <row r="21" spans="1:12" s="136" customFormat="1" ht="27" customHeight="1">
      <c r="A21" s="152">
        <v>11</v>
      </c>
      <c r="B21" s="153" t="s">
        <v>35</v>
      </c>
      <c r="C21" s="154"/>
      <c r="D21" s="155"/>
      <c r="E21" s="154"/>
      <c r="F21" s="155"/>
      <c r="G21" s="154"/>
      <c r="H21" s="155"/>
      <c r="I21" s="154"/>
      <c r="J21" s="155"/>
      <c r="K21" s="154"/>
      <c r="L21" s="156"/>
    </row>
    <row r="22" spans="1:12" ht="18" customHeight="1">
      <c r="A22" s="14">
        <v>12</v>
      </c>
      <c r="B22" s="63" t="s">
        <v>66</v>
      </c>
      <c r="C22" s="48">
        <v>0.94</v>
      </c>
      <c r="D22" s="49"/>
      <c r="E22" s="48"/>
      <c r="F22" s="49"/>
      <c r="G22" s="48">
        <v>1</v>
      </c>
      <c r="H22" s="160"/>
      <c r="I22" s="48"/>
      <c r="J22" s="49"/>
      <c r="K22" s="48"/>
      <c r="L22" s="149"/>
    </row>
    <row r="23" spans="1:12" ht="18" customHeight="1">
      <c r="A23" s="14">
        <v>13</v>
      </c>
      <c r="B23" s="63" t="s">
        <v>67</v>
      </c>
      <c r="C23" s="48">
        <v>1.1</v>
      </c>
      <c r="D23" s="49"/>
      <c r="E23" s="48"/>
      <c r="F23" s="160"/>
      <c r="G23" s="48">
        <v>1</v>
      </c>
      <c r="H23" s="160"/>
      <c r="I23" s="48">
        <v>1</v>
      </c>
      <c r="J23" s="49"/>
      <c r="K23" s="48">
        <v>0.71</v>
      </c>
      <c r="L23" s="149"/>
    </row>
    <row r="24" spans="1:12" ht="18" customHeight="1" thickBot="1">
      <c r="A24" s="103">
        <v>14</v>
      </c>
      <c r="B24" s="16" t="s">
        <v>28</v>
      </c>
      <c r="C24" s="122">
        <v>1.19</v>
      </c>
      <c r="D24" s="166" t="s">
        <v>206</v>
      </c>
      <c r="E24" s="122">
        <v>1.29</v>
      </c>
      <c r="F24" s="123"/>
      <c r="G24" s="122">
        <v>1.25</v>
      </c>
      <c r="H24" s="166"/>
      <c r="I24" s="122">
        <v>1.4</v>
      </c>
      <c r="J24" s="123"/>
      <c r="K24" s="122">
        <v>1.25</v>
      </c>
      <c r="L24" s="147"/>
    </row>
    <row r="25" spans="1:12" ht="12.75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>
      <c r="A26" s="211" t="s">
        <v>193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</row>
    <row r="27" spans="1:10" ht="18">
      <c r="A27" s="218" t="str">
        <f>'ΑΛΑΝΤ ΠΑΡΑΓ ΚΡΕΑ ΕΛΑΙ ΣΠΟΡ'!A25</f>
        <v>ΗΜ: 23/04/2012</v>
      </c>
      <c r="B27" s="218"/>
      <c r="C27" s="199"/>
      <c r="D27" s="32"/>
      <c r="E27" s="6"/>
      <c r="F27" s="6"/>
      <c r="G27" s="6"/>
      <c r="H27" s="6"/>
      <c r="I27" s="6"/>
      <c r="J27" s="6"/>
    </row>
    <row r="28" ht="4.5" customHeight="1" thickBot="1">
      <c r="B28" s="2"/>
    </row>
    <row r="29" spans="1:12" ht="13.5" thickBot="1">
      <c r="A29" s="208" t="s">
        <v>0</v>
      </c>
      <c r="B29" s="193" t="s">
        <v>1</v>
      </c>
      <c r="C29" s="196" t="str">
        <f>C6</f>
        <v>ΕΠΑΡΧΙΑΣ ΛΑΡΝΑΚΑΣ</v>
      </c>
      <c r="D29" s="197"/>
      <c r="E29" s="197"/>
      <c r="F29" s="197"/>
      <c r="G29" s="197"/>
      <c r="H29" s="197"/>
      <c r="I29" s="197"/>
      <c r="J29" s="197"/>
      <c r="K29" s="197"/>
      <c r="L29" s="198"/>
    </row>
    <row r="30" spans="1:12" ht="12.75" customHeight="1">
      <c r="A30" s="209"/>
      <c r="B30" s="194"/>
      <c r="C30" s="200" t="str">
        <f>ΓΑΛΑΚΤΟΚΟΜΙΚΑ!C7</f>
        <v>ΥΠΕΡΑΓΟΡΑ  ΣΙΗΚΚΗ                         (28ΗΣ ΟΚΤΩΒΡΙΟΥ 31, ΑΡΑΔΙΠΠΟΥ)</v>
      </c>
      <c r="D30" s="201"/>
      <c r="E30" s="200" t="str">
        <f>ΓΑΛΑΚΤΟΚΟΜΙΚΑ!E7</f>
        <v>ΥΠΕΡΑΓΟΡΑ  ΑΛΑΜΠΡΙΤΗΣ                                  (25ΗΣ ΜΑΡΤΙΟΥ 4, ΑΡΑΔΙΠΠΟΥ)</v>
      </c>
      <c r="F30" s="201"/>
      <c r="G30" s="200" t="str">
        <f>ΓΑΛΑΚΤΟΚΟΜΙΚΑ!G7</f>
        <v>ΛΑΙΚΗ ΥΠΕΡΑΓΟΡΑ ΤΡΕΜETΟΥΣΙΩΤΗΣ                    (ΜΥΣΤΡΑ 67, ΑΓΙΟΣ ΝΙΚΟΛΑΟΣ, ΠΕΡ. ΝΕΟΥ ΝΟΣΟΚΟΜΕΙΟΥ)</v>
      </c>
      <c r="H30" s="201"/>
      <c r="I30" s="200" t="str">
        <f>ΓΑΛΑΚΤΟΚΟΜΙΚΑ!I7</f>
        <v>ΥΠΕΡΑΓΟΡΑ  ΜΕΝΕΛΑΟΥ                          (ΑΓΙΟΥ ΓΕΩΡΓΙΟΥ ΜΑΚΡΗ 55, ΔΡΟΣΙΑ)</v>
      </c>
      <c r="J30" s="201"/>
      <c r="K30" s="212" t="str">
        <f>ΓΑΛΑΚΤΟΚΟΜΙΚΑ!K7</f>
        <v>ΥΠΕΡΑΓΟΡΑ  ΤΡΙΑΝΤΑΦΥΛΛΟΥ                (ΓΡΑΒΙΑΣ 22, 7550, ΚΙΤΙ)</v>
      </c>
      <c r="L30" s="213"/>
    </row>
    <row r="31" spans="1:12" ht="58.5" customHeight="1">
      <c r="A31" s="209"/>
      <c r="B31" s="194"/>
      <c r="C31" s="202"/>
      <c r="D31" s="203"/>
      <c r="E31" s="202"/>
      <c r="F31" s="203"/>
      <c r="G31" s="202"/>
      <c r="H31" s="203"/>
      <c r="I31" s="202"/>
      <c r="J31" s="203"/>
      <c r="K31" s="202"/>
      <c r="L31" s="214"/>
    </row>
    <row r="32" spans="1:12" ht="12.75">
      <c r="A32" s="209"/>
      <c r="B32" s="194"/>
      <c r="C32" s="190" t="s">
        <v>2</v>
      </c>
      <c r="D32" s="191"/>
      <c r="E32" s="190" t="s">
        <v>2</v>
      </c>
      <c r="F32" s="191"/>
      <c r="G32" s="190" t="s">
        <v>2</v>
      </c>
      <c r="H32" s="191"/>
      <c r="I32" s="190" t="s">
        <v>2</v>
      </c>
      <c r="J32" s="191"/>
      <c r="K32" s="190" t="s">
        <v>2</v>
      </c>
      <c r="L32" s="216"/>
    </row>
    <row r="33" spans="1:12" ht="12.75">
      <c r="A33" s="210"/>
      <c r="B33" s="195"/>
      <c r="C33" s="188" t="s">
        <v>3</v>
      </c>
      <c r="D33" s="189"/>
      <c r="E33" s="188" t="s">
        <v>3</v>
      </c>
      <c r="F33" s="189"/>
      <c r="G33" s="188" t="s">
        <v>3</v>
      </c>
      <c r="H33" s="189"/>
      <c r="I33" s="188" t="s">
        <v>3</v>
      </c>
      <c r="J33" s="189"/>
      <c r="K33" s="188" t="s">
        <v>3</v>
      </c>
      <c r="L33" s="215"/>
    </row>
    <row r="34" spans="1:12" ht="20.25" customHeight="1">
      <c r="A34" s="14">
        <v>1</v>
      </c>
      <c r="B34" s="13" t="s">
        <v>11</v>
      </c>
      <c r="C34" s="118"/>
      <c r="D34" s="119"/>
      <c r="E34" s="118"/>
      <c r="F34" s="119"/>
      <c r="G34" s="118">
        <v>7.11</v>
      </c>
      <c r="H34" s="119"/>
      <c r="I34" s="118"/>
      <c r="J34" s="119"/>
      <c r="K34" s="118">
        <v>7.13</v>
      </c>
      <c r="L34" s="145"/>
    </row>
    <row r="35" spans="1:12" ht="20.25" customHeight="1">
      <c r="A35" s="14">
        <v>2</v>
      </c>
      <c r="B35" s="64" t="s">
        <v>183</v>
      </c>
      <c r="C35" s="118">
        <v>6.95</v>
      </c>
      <c r="D35" s="119"/>
      <c r="E35" s="118"/>
      <c r="F35" s="119"/>
      <c r="G35" s="118">
        <v>7.11</v>
      </c>
      <c r="H35" s="119"/>
      <c r="I35" s="118"/>
      <c r="J35" s="119"/>
      <c r="K35" s="118">
        <v>7.13</v>
      </c>
      <c r="L35" s="145"/>
    </row>
    <row r="36" spans="1:12" ht="20.25" customHeight="1">
      <c r="A36" s="14">
        <v>3</v>
      </c>
      <c r="B36" s="64" t="s">
        <v>12</v>
      </c>
      <c r="C36" s="118"/>
      <c r="D36" s="119"/>
      <c r="E36" s="118"/>
      <c r="F36" s="119"/>
      <c r="G36" s="118"/>
      <c r="H36" s="119"/>
      <c r="I36" s="118"/>
      <c r="J36" s="119"/>
      <c r="K36" s="118">
        <v>6.21</v>
      </c>
      <c r="L36" s="145"/>
    </row>
    <row r="37" spans="1:12" ht="20.25" customHeight="1">
      <c r="A37" s="14">
        <v>4</v>
      </c>
      <c r="B37" s="131" t="s">
        <v>286</v>
      </c>
      <c r="C37" s="50"/>
      <c r="D37" s="51"/>
      <c r="E37" s="50">
        <v>5.34</v>
      </c>
      <c r="F37" s="51" t="s">
        <v>206</v>
      </c>
      <c r="G37" s="50">
        <v>3.99</v>
      </c>
      <c r="H37" s="165" t="s">
        <v>206</v>
      </c>
      <c r="I37" s="50"/>
      <c r="J37" s="51"/>
      <c r="K37" s="50">
        <v>5.36</v>
      </c>
      <c r="L37" s="148" t="s">
        <v>206</v>
      </c>
    </row>
    <row r="38" spans="1:12" ht="20.25" customHeight="1">
      <c r="A38" s="14">
        <v>5</v>
      </c>
      <c r="B38" s="63" t="s">
        <v>65</v>
      </c>
      <c r="C38" s="50"/>
      <c r="D38" s="51"/>
      <c r="E38" s="50"/>
      <c r="F38" s="51"/>
      <c r="G38" s="50">
        <v>4.03</v>
      </c>
      <c r="H38" s="51" t="s">
        <v>206</v>
      </c>
      <c r="I38" s="50"/>
      <c r="J38" s="51"/>
      <c r="K38" s="50"/>
      <c r="L38" s="148"/>
    </row>
    <row r="39" spans="1:12" ht="20.25" customHeight="1">
      <c r="A39" s="14">
        <v>6</v>
      </c>
      <c r="B39" s="64" t="s">
        <v>13</v>
      </c>
      <c r="C39" s="118">
        <v>9.47</v>
      </c>
      <c r="D39" s="119"/>
      <c r="E39" s="118">
        <v>9.48</v>
      </c>
      <c r="F39" s="119"/>
      <c r="G39" s="118">
        <v>9.49</v>
      </c>
      <c r="H39" s="119"/>
      <c r="I39" s="118">
        <v>10.2</v>
      </c>
      <c r="J39" s="119"/>
      <c r="K39" s="118">
        <v>9.52</v>
      </c>
      <c r="L39" s="145"/>
    </row>
    <row r="40" spans="1:12" ht="20.25" customHeight="1">
      <c r="A40" s="14">
        <v>7</v>
      </c>
      <c r="B40" s="12" t="s">
        <v>55</v>
      </c>
      <c r="C40" s="118">
        <v>2.29</v>
      </c>
      <c r="D40" s="119" t="s">
        <v>206</v>
      </c>
      <c r="E40" s="118">
        <v>2.75</v>
      </c>
      <c r="F40" s="119"/>
      <c r="G40" s="118">
        <v>3.1</v>
      </c>
      <c r="H40" s="119"/>
      <c r="I40" s="118">
        <v>2.85</v>
      </c>
      <c r="J40" s="119"/>
      <c r="K40" s="118">
        <v>3.1</v>
      </c>
      <c r="L40" s="145"/>
    </row>
    <row r="41" spans="1:12" ht="20.25" customHeight="1">
      <c r="A41" s="14">
        <v>8</v>
      </c>
      <c r="B41" s="12" t="s">
        <v>53</v>
      </c>
      <c r="C41" s="118">
        <v>3.79</v>
      </c>
      <c r="D41" s="119"/>
      <c r="E41" s="118">
        <v>3.81</v>
      </c>
      <c r="F41" s="119"/>
      <c r="G41" s="118">
        <v>3.98</v>
      </c>
      <c r="H41" s="119"/>
      <c r="I41" s="118">
        <v>4</v>
      </c>
      <c r="J41" s="119"/>
      <c r="K41" s="118">
        <v>3.98</v>
      </c>
      <c r="L41" s="145"/>
    </row>
    <row r="42" spans="1:12" ht="20.25" customHeight="1">
      <c r="A42" s="14">
        <v>9</v>
      </c>
      <c r="B42" s="13" t="s">
        <v>54</v>
      </c>
      <c r="C42" s="118">
        <v>3.25</v>
      </c>
      <c r="D42" s="119" t="s">
        <v>206</v>
      </c>
      <c r="E42" s="118"/>
      <c r="F42" s="119"/>
      <c r="G42" s="118"/>
      <c r="H42" s="119"/>
      <c r="I42" s="118"/>
      <c r="J42" s="119"/>
      <c r="K42" s="118">
        <v>4.98</v>
      </c>
      <c r="L42" s="145"/>
    </row>
    <row r="43" spans="1:12" ht="20.25" customHeight="1">
      <c r="A43" s="14">
        <v>10</v>
      </c>
      <c r="B43" s="13" t="s">
        <v>29</v>
      </c>
      <c r="C43" s="118">
        <v>7.35</v>
      </c>
      <c r="D43" s="119"/>
      <c r="E43" s="118">
        <v>8.54</v>
      </c>
      <c r="F43" s="119"/>
      <c r="G43" s="118">
        <v>9.17</v>
      </c>
      <c r="H43" s="158"/>
      <c r="I43" s="118">
        <v>7.85</v>
      </c>
      <c r="J43" s="119"/>
      <c r="K43" s="118">
        <v>9.19</v>
      </c>
      <c r="L43" s="145"/>
    </row>
    <row r="44" spans="1:12" ht="20.25" customHeight="1">
      <c r="A44" s="14">
        <v>11</v>
      </c>
      <c r="B44" s="13" t="s">
        <v>30</v>
      </c>
      <c r="C44" s="118">
        <v>5.98</v>
      </c>
      <c r="D44" s="119"/>
      <c r="E44" s="118">
        <v>5.99</v>
      </c>
      <c r="F44" s="119"/>
      <c r="G44" s="118">
        <v>6.05</v>
      </c>
      <c r="H44" s="119"/>
      <c r="I44" s="118"/>
      <c r="J44" s="119"/>
      <c r="K44" s="118">
        <v>6.08</v>
      </c>
      <c r="L44" s="145"/>
    </row>
    <row r="45" spans="1:12" ht="20.25" customHeight="1" thickBot="1">
      <c r="A45" s="103">
        <v>12</v>
      </c>
      <c r="B45" s="22" t="s">
        <v>50</v>
      </c>
      <c r="C45" s="122">
        <v>5.79</v>
      </c>
      <c r="D45" s="123"/>
      <c r="E45" s="122">
        <v>5.81</v>
      </c>
      <c r="F45" s="123"/>
      <c r="G45" s="122">
        <v>6.46</v>
      </c>
      <c r="H45" s="123"/>
      <c r="I45" s="122">
        <v>6.7</v>
      </c>
      <c r="J45" s="123"/>
      <c r="K45" s="122"/>
      <c r="L45" s="147"/>
    </row>
    <row r="46" ht="12.75">
      <c r="A46"/>
    </row>
    <row r="47" spans="2:12" ht="12.75">
      <c r="B47" s="192" t="s">
        <v>85</v>
      </c>
      <c r="C47" s="192"/>
      <c r="D47" s="192"/>
      <c r="E47" s="192"/>
      <c r="F47" s="192"/>
      <c r="G47" s="192"/>
      <c r="H47" s="192"/>
      <c r="I47" s="199" t="s">
        <v>86</v>
      </c>
      <c r="J47" s="199"/>
      <c r="K47" s="38"/>
      <c r="L47" s="38"/>
    </row>
    <row r="48" spans="2:12" ht="12.75">
      <c r="B48" s="204" t="s">
        <v>87</v>
      </c>
      <c r="C48" s="204"/>
      <c r="D48" s="204"/>
      <c r="E48" s="204"/>
      <c r="F48" s="204"/>
      <c r="G48" s="204"/>
      <c r="H48" s="204"/>
      <c r="I48" s="32"/>
      <c r="J48" s="32"/>
      <c r="K48" s="32"/>
      <c r="L48" s="32"/>
    </row>
    <row r="49" spans="2:12" ht="12.75">
      <c r="B49" s="217" t="s">
        <v>84</v>
      </c>
      <c r="C49" s="217"/>
      <c r="D49" s="217"/>
      <c r="E49" s="217"/>
      <c r="F49" s="217"/>
      <c r="G49" s="217"/>
      <c r="H49" s="217"/>
      <c r="I49" s="7"/>
      <c r="J49" s="7"/>
      <c r="K49" s="32"/>
      <c r="L49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5">
    <mergeCell ref="G10:H10"/>
    <mergeCell ref="E9:F9"/>
    <mergeCell ref="K7:L8"/>
    <mergeCell ref="I7:J8"/>
    <mergeCell ref="K9:L9"/>
    <mergeCell ref="I9:J9"/>
    <mergeCell ref="E10:F10"/>
    <mergeCell ref="I10:J10"/>
    <mergeCell ref="K10:L10"/>
    <mergeCell ref="C7:D8"/>
    <mergeCell ref="C9:D9"/>
    <mergeCell ref="C6:L6"/>
    <mergeCell ref="E7:F8"/>
    <mergeCell ref="G7:H8"/>
    <mergeCell ref="G9:H9"/>
    <mergeCell ref="K33:L33"/>
    <mergeCell ref="I30:J31"/>
    <mergeCell ref="C32:D32"/>
    <mergeCell ref="I32:J32"/>
    <mergeCell ref="B29:B33"/>
    <mergeCell ref="A1:B1"/>
    <mergeCell ref="A4:D4"/>
    <mergeCell ref="A6:A10"/>
    <mergeCell ref="B6:B10"/>
    <mergeCell ref="A3:L3"/>
    <mergeCell ref="C10:D10"/>
    <mergeCell ref="I33:J33"/>
    <mergeCell ref="G32:H32"/>
    <mergeCell ref="E32:F32"/>
    <mergeCell ref="K30:L31"/>
    <mergeCell ref="C29:L29"/>
    <mergeCell ref="A27:C27"/>
    <mergeCell ref="A26:L26"/>
    <mergeCell ref="K32:L32"/>
    <mergeCell ref="A29:A33"/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</mergeCells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rintOptions/>
  <pageMargins left="0.9448818897637796" right="0.5511811023622047" top="0.2362204724409449" bottom="0" header="0.31496062992125984" footer="0.3937007874015748"/>
  <pageSetup horizontalDpi="600" verticalDpi="600" orientation="landscape" paperSize="9" scale="6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1" sqref="C2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7.140625" style="0" customWidth="1"/>
    <col min="4" max="4" width="1.8515625" style="0" customWidth="1"/>
    <col min="5" max="5" width="17.140625" style="0" customWidth="1"/>
    <col min="6" max="6" width="1.8515625" style="0" customWidth="1"/>
    <col min="7" max="7" width="17.14062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1406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'ΚΑΦ ΤΣ ΖΑΧ ΟΙΝ ΠΟΤ'!A1:B1</f>
        <v>Αρ. Φακ. 13.27.031</v>
      </c>
      <c r="B1" s="205"/>
      <c r="AA1" s="184" t="s">
        <v>206</v>
      </c>
    </row>
    <row r="2" spans="2:27" ht="12.75">
      <c r="B2" s="1"/>
      <c r="AA2" s="1"/>
    </row>
    <row r="3" spans="1:12" ht="18">
      <c r="A3" s="211" t="s">
        <v>194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18" t="str">
        <f>'ΚΑΦ ΤΣ ΖΑΧ ΟΙΝ ΠΟΤ'!A4:D4</f>
        <v>ΗΜ: 23/04/2012</v>
      </c>
      <c r="B4" s="218"/>
      <c r="C4" s="199"/>
      <c r="D4" s="199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208" t="s">
        <v>0</v>
      </c>
      <c r="B6" s="193" t="s">
        <v>1</v>
      </c>
      <c r="C6" s="196" t="str">
        <f>ΓΑΛΑΚΤΟΚΟΜΙΚΑ!C6</f>
        <v>ΕΠΑΡΧΙΑΣ ΛΑΡΝΑΚΑΣ</v>
      </c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2.75" customHeight="1">
      <c r="A7" s="209"/>
      <c r="B7" s="194"/>
      <c r="C7" s="200" t="str">
        <f>ΓΑΛΑΚΤΟΚΟΜΙΚΑ!C7</f>
        <v>ΥΠΕΡΑΓΟΡΑ  ΣΙΗΚΚΗ                         (28ΗΣ ΟΚΤΩΒΡΙΟΥ 31, ΑΡΑΔΙΠΠΟΥ)</v>
      </c>
      <c r="D7" s="201"/>
      <c r="E7" s="200" t="str">
        <f>ΓΑΛΑΚΤΟΚΟΜΙΚΑ!E7</f>
        <v>ΥΠΕΡΑΓΟΡΑ  ΑΛΑΜΠΡΙΤΗΣ                                  (25ΗΣ ΜΑΡΤΙΟΥ 4, ΑΡΑΔΙΠΠΟΥ)</v>
      </c>
      <c r="F7" s="201"/>
      <c r="G7" s="200" t="str">
        <f>ΓΑΛΑΚΤΟΚΟΜΙΚΑ!G7</f>
        <v>ΛΑΙΚΗ ΥΠΕΡΑΓΟΡΑ ΤΡΕΜETΟΥΣΙΩΤΗΣ                    (ΜΥΣΤΡΑ 67, ΑΓΙΟΣ ΝΙΚΟΛΑΟΣ, ΠΕΡ. ΝΕΟΥ ΝΟΣΟΚΟΜΕΙΟΥ)</v>
      </c>
      <c r="H7" s="201"/>
      <c r="I7" s="200" t="str">
        <f>ΓΑΛΑΚΤΟΚΟΜΙΚΑ!I7</f>
        <v>ΥΠΕΡΑΓΟΡΑ  ΜΕΝΕΛΑΟΥ                          (ΑΓΙΟΥ ΓΕΩΡΓΙΟΥ ΜΑΚΡΗ 55, ΔΡΟΣΙΑ)</v>
      </c>
      <c r="J7" s="201"/>
      <c r="K7" s="212" t="str">
        <f>ΓΑΛΑΚΤΟΚΟΜΙΚΑ!K7</f>
        <v>ΥΠΕΡΑΓΟΡΑ  ΤΡΙΑΝΤΑΦΥΛΛΟΥ                (ΓΡΑΒΙΑΣ 22, 7550, ΚΙΤΙ)</v>
      </c>
      <c r="L7" s="213"/>
    </row>
    <row r="8" spans="1:12" ht="48.75" customHeight="1">
      <c r="A8" s="209"/>
      <c r="B8" s="194"/>
      <c r="C8" s="202"/>
      <c r="D8" s="203"/>
      <c r="E8" s="202"/>
      <c r="F8" s="203"/>
      <c r="G8" s="202"/>
      <c r="H8" s="203"/>
      <c r="I8" s="202"/>
      <c r="J8" s="203"/>
      <c r="K8" s="202"/>
      <c r="L8" s="214"/>
    </row>
    <row r="9" spans="1:12" ht="12.75">
      <c r="A9" s="209"/>
      <c r="B9" s="19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216"/>
    </row>
    <row r="10" spans="1:12" ht="12.75">
      <c r="A10" s="210"/>
      <c r="B10" s="195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89"/>
      <c r="K10" s="188" t="s">
        <v>3</v>
      </c>
      <c r="L10" s="215"/>
    </row>
    <row r="11" spans="1:12" s="20" customFormat="1" ht="14.25" customHeight="1">
      <c r="A11" s="18">
        <v>1</v>
      </c>
      <c r="B11" s="17" t="s">
        <v>14</v>
      </c>
      <c r="C11" s="118">
        <v>4.66</v>
      </c>
      <c r="D11" s="119"/>
      <c r="E11" s="118">
        <v>4.67</v>
      </c>
      <c r="F11" s="119"/>
      <c r="G11" s="118">
        <v>3.99</v>
      </c>
      <c r="H11" s="158" t="s">
        <v>206</v>
      </c>
      <c r="I11" s="118">
        <v>4.78</v>
      </c>
      <c r="J11" s="119"/>
      <c r="K11" s="118">
        <v>4.59</v>
      </c>
      <c r="L11" s="145"/>
    </row>
    <row r="12" spans="1:12" s="20" customFormat="1" ht="14.25" customHeight="1">
      <c r="A12" s="18">
        <v>2</v>
      </c>
      <c r="B12" s="17" t="s">
        <v>15</v>
      </c>
      <c r="C12" s="118">
        <v>2.49</v>
      </c>
      <c r="D12" s="119" t="s">
        <v>206</v>
      </c>
      <c r="E12" s="118">
        <v>4.67</v>
      </c>
      <c r="F12" s="119"/>
      <c r="G12" s="118">
        <v>4.67</v>
      </c>
      <c r="H12" s="119"/>
      <c r="I12" s="118">
        <v>4.75</v>
      </c>
      <c r="J12" s="119"/>
      <c r="K12" s="118">
        <v>4.68</v>
      </c>
      <c r="L12" s="161"/>
    </row>
    <row r="13" spans="1:12" s="20" customFormat="1" ht="14.25" customHeight="1">
      <c r="A13" s="18">
        <v>3</v>
      </c>
      <c r="B13" s="66" t="s">
        <v>313</v>
      </c>
      <c r="C13" s="118">
        <v>2.49</v>
      </c>
      <c r="D13" s="119" t="s">
        <v>206</v>
      </c>
      <c r="E13" s="118">
        <v>4.67</v>
      </c>
      <c r="F13" s="119"/>
      <c r="G13" s="118">
        <v>4.67</v>
      </c>
      <c r="H13" s="119"/>
      <c r="I13" s="118">
        <v>4.75</v>
      </c>
      <c r="J13" s="119"/>
      <c r="K13" s="118">
        <v>4.68</v>
      </c>
      <c r="L13" s="145"/>
    </row>
    <row r="14" spans="1:12" s="20" customFormat="1" ht="14.25" customHeight="1">
      <c r="A14" s="18">
        <v>4</v>
      </c>
      <c r="B14" s="66" t="s">
        <v>219</v>
      </c>
      <c r="C14" s="118">
        <v>3.49</v>
      </c>
      <c r="D14" s="119"/>
      <c r="E14" s="118">
        <v>3.51</v>
      </c>
      <c r="F14" s="119"/>
      <c r="G14" s="118"/>
      <c r="H14" s="119"/>
      <c r="I14" s="118">
        <v>3.5</v>
      </c>
      <c r="J14" s="119"/>
      <c r="K14" s="118">
        <v>3.52</v>
      </c>
      <c r="L14" s="145"/>
    </row>
    <row r="15" spans="1:12" s="20" customFormat="1" ht="14.25" customHeight="1">
      <c r="A15" s="18">
        <v>5</v>
      </c>
      <c r="B15" s="63" t="s">
        <v>70</v>
      </c>
      <c r="C15" s="50">
        <v>1.12</v>
      </c>
      <c r="D15" s="51"/>
      <c r="E15" s="50">
        <v>1.37</v>
      </c>
      <c r="F15" s="47"/>
      <c r="G15" s="50">
        <v>0.88</v>
      </c>
      <c r="H15" s="51" t="s">
        <v>206</v>
      </c>
      <c r="I15" s="50">
        <v>1.5</v>
      </c>
      <c r="J15" s="51"/>
      <c r="K15" s="50">
        <v>1.22</v>
      </c>
      <c r="L15" s="148"/>
    </row>
    <row r="16" spans="1:12" s="20" customFormat="1" ht="14.25" customHeight="1">
      <c r="A16" s="18">
        <v>6</v>
      </c>
      <c r="B16" s="63" t="s">
        <v>71</v>
      </c>
      <c r="C16" s="50">
        <v>1.43</v>
      </c>
      <c r="D16" s="51"/>
      <c r="E16" s="50">
        <v>1.44</v>
      </c>
      <c r="F16" s="51"/>
      <c r="G16" s="50">
        <v>1.5</v>
      </c>
      <c r="H16" s="51"/>
      <c r="I16" s="50">
        <v>1.5</v>
      </c>
      <c r="J16" s="51"/>
      <c r="K16" s="50">
        <v>1.74</v>
      </c>
      <c r="L16" s="148"/>
    </row>
    <row r="17" spans="1:12" s="20" customFormat="1" ht="14.25" customHeight="1">
      <c r="A17" s="18">
        <v>7</v>
      </c>
      <c r="B17" s="60" t="s">
        <v>72</v>
      </c>
      <c r="C17" s="50">
        <v>1.01</v>
      </c>
      <c r="D17" s="51"/>
      <c r="E17" s="50">
        <v>1.04</v>
      </c>
      <c r="F17" s="51"/>
      <c r="G17" s="50">
        <v>1.06</v>
      </c>
      <c r="H17" s="51"/>
      <c r="I17" s="50">
        <v>1.1</v>
      </c>
      <c r="J17" s="51"/>
      <c r="K17" s="50">
        <v>1.06</v>
      </c>
      <c r="L17" s="148"/>
    </row>
    <row r="18" spans="1:12" s="20" customFormat="1" ht="14.25" customHeight="1">
      <c r="A18" s="18">
        <v>8</v>
      </c>
      <c r="B18" s="86" t="s">
        <v>231</v>
      </c>
      <c r="C18" s="118">
        <v>1.49</v>
      </c>
      <c r="D18" s="119"/>
      <c r="E18" s="118">
        <v>1.2</v>
      </c>
      <c r="F18" s="119" t="s">
        <v>206</v>
      </c>
      <c r="G18" s="118">
        <v>1.5</v>
      </c>
      <c r="H18" s="119"/>
      <c r="I18" s="118">
        <v>1.5</v>
      </c>
      <c r="J18" s="119"/>
      <c r="K18" s="118">
        <v>1.5</v>
      </c>
      <c r="L18" s="145"/>
    </row>
    <row r="19" spans="1:12" s="20" customFormat="1" ht="14.25" customHeight="1">
      <c r="A19" s="18">
        <v>9</v>
      </c>
      <c r="B19" s="86" t="s">
        <v>232</v>
      </c>
      <c r="C19" s="118">
        <v>1.48</v>
      </c>
      <c r="D19" s="119"/>
      <c r="E19" s="118">
        <v>1.49</v>
      </c>
      <c r="F19" s="119"/>
      <c r="G19" s="118">
        <v>1.5</v>
      </c>
      <c r="H19" s="119"/>
      <c r="I19" s="118">
        <v>1.54</v>
      </c>
      <c r="J19" s="119"/>
      <c r="K19" s="118">
        <v>1.49</v>
      </c>
      <c r="L19" s="145"/>
    </row>
    <row r="20" spans="1:12" s="20" customFormat="1" ht="14.25" customHeight="1">
      <c r="A20" s="18">
        <v>10</v>
      </c>
      <c r="B20" s="85" t="s">
        <v>233</v>
      </c>
      <c r="C20" s="118">
        <v>1.38</v>
      </c>
      <c r="D20" s="119"/>
      <c r="E20" s="118">
        <v>1.39</v>
      </c>
      <c r="F20" s="119"/>
      <c r="G20" s="118">
        <v>1.66</v>
      </c>
      <c r="H20" s="119"/>
      <c r="I20" s="118"/>
      <c r="J20" s="119"/>
      <c r="K20" s="118">
        <v>0.99</v>
      </c>
      <c r="L20" s="145" t="s">
        <v>206</v>
      </c>
    </row>
    <row r="21" spans="1:12" s="20" customFormat="1" ht="14.25" customHeight="1">
      <c r="A21" s="18">
        <v>11</v>
      </c>
      <c r="B21" s="85" t="s">
        <v>234</v>
      </c>
      <c r="C21" s="118"/>
      <c r="D21" s="158"/>
      <c r="E21" s="118">
        <v>3.99</v>
      </c>
      <c r="F21" s="119" t="s">
        <v>206</v>
      </c>
      <c r="G21" s="118">
        <v>4.85</v>
      </c>
      <c r="H21" s="158"/>
      <c r="I21" s="118">
        <v>4.85</v>
      </c>
      <c r="J21" s="158"/>
      <c r="K21" s="118">
        <v>3.99</v>
      </c>
      <c r="L21" s="161" t="s">
        <v>206</v>
      </c>
    </row>
    <row r="22" spans="1:12" s="20" customFormat="1" ht="14.25" customHeight="1">
      <c r="A22" s="18">
        <v>12</v>
      </c>
      <c r="B22" s="17" t="s">
        <v>45</v>
      </c>
      <c r="C22" s="118">
        <v>4.83</v>
      </c>
      <c r="D22" s="119"/>
      <c r="E22" s="118">
        <v>4.83</v>
      </c>
      <c r="F22" s="119"/>
      <c r="G22" s="118">
        <v>4.83</v>
      </c>
      <c r="H22" s="119"/>
      <c r="I22" s="118"/>
      <c r="J22" s="119"/>
      <c r="K22" s="118">
        <v>4.83</v>
      </c>
      <c r="L22" s="145"/>
    </row>
    <row r="23" spans="1:12" s="20" customFormat="1" ht="14.25" customHeight="1">
      <c r="A23" s="18">
        <v>13</v>
      </c>
      <c r="B23" s="85" t="s">
        <v>235</v>
      </c>
      <c r="C23" s="118">
        <v>1.88</v>
      </c>
      <c r="D23" s="119"/>
      <c r="E23" s="118">
        <v>1.99</v>
      </c>
      <c r="F23" s="119"/>
      <c r="G23" s="118">
        <v>1.9</v>
      </c>
      <c r="H23" s="119"/>
      <c r="I23" s="118">
        <v>2.1</v>
      </c>
      <c r="J23" s="119"/>
      <c r="K23" s="118">
        <v>1.99</v>
      </c>
      <c r="L23" s="145"/>
    </row>
    <row r="24" spans="1:12" s="20" customFormat="1" ht="14.25" customHeight="1">
      <c r="A24" s="18">
        <v>14</v>
      </c>
      <c r="B24" s="85" t="s">
        <v>236</v>
      </c>
      <c r="C24" s="118">
        <v>2.09</v>
      </c>
      <c r="D24" s="119"/>
      <c r="E24" s="118">
        <v>2.1</v>
      </c>
      <c r="F24" s="119"/>
      <c r="G24" s="118">
        <v>2.1</v>
      </c>
      <c r="H24" s="119"/>
      <c r="I24" s="118">
        <v>2.2</v>
      </c>
      <c r="J24" s="119"/>
      <c r="K24" s="118">
        <v>2.1</v>
      </c>
      <c r="L24" s="145"/>
    </row>
    <row r="25" spans="1:12" s="20" customFormat="1" ht="14.25" customHeight="1">
      <c r="A25" s="18">
        <v>15</v>
      </c>
      <c r="B25" s="17" t="s">
        <v>16</v>
      </c>
      <c r="C25" s="118">
        <v>1.95</v>
      </c>
      <c r="D25" s="119"/>
      <c r="E25" s="118">
        <v>1.99</v>
      </c>
      <c r="F25" s="119"/>
      <c r="G25" s="118">
        <v>2</v>
      </c>
      <c r="H25" s="119"/>
      <c r="I25" s="118">
        <v>2.1</v>
      </c>
      <c r="J25" s="119"/>
      <c r="K25" s="118">
        <v>1.99</v>
      </c>
      <c r="L25" s="145"/>
    </row>
    <row r="26" spans="1:12" s="20" customFormat="1" ht="14.25" customHeight="1">
      <c r="A26" s="18">
        <v>16</v>
      </c>
      <c r="B26" s="17" t="s">
        <v>60</v>
      </c>
      <c r="C26" s="118">
        <v>0.65</v>
      </c>
      <c r="D26" s="119"/>
      <c r="E26" s="118"/>
      <c r="F26" s="119"/>
      <c r="G26" s="118"/>
      <c r="H26" s="119"/>
      <c r="I26" s="118"/>
      <c r="J26" s="119"/>
      <c r="K26" s="118"/>
      <c r="L26" s="145"/>
    </row>
    <row r="27" spans="1:12" s="20" customFormat="1" ht="14.25" customHeight="1" thickBot="1">
      <c r="A27" s="105">
        <v>17</v>
      </c>
      <c r="B27" s="19" t="s">
        <v>61</v>
      </c>
      <c r="C27" s="122">
        <v>0.63</v>
      </c>
      <c r="D27" s="123"/>
      <c r="E27" s="122">
        <v>0.64</v>
      </c>
      <c r="F27" s="123"/>
      <c r="G27" s="122">
        <v>0.67</v>
      </c>
      <c r="H27" s="123"/>
      <c r="I27" s="122">
        <v>0.75</v>
      </c>
      <c r="J27" s="123"/>
      <c r="K27" s="122"/>
      <c r="L27" s="147"/>
    </row>
    <row r="28" spans="1:12" ht="12.75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>
      <c r="A29" s="211" t="s">
        <v>195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</row>
    <row r="30" spans="1:10" ht="18">
      <c r="A30" s="218" t="str">
        <f>'ΚΑΦ ΤΣ ΖΑΧ ΟΙΝ ΠΟΤ'!A27:C27</f>
        <v>ΗΜ: 23/04/2012</v>
      </c>
      <c r="B30" s="218"/>
      <c r="C30" s="199"/>
      <c r="D30" s="32"/>
      <c r="E30" s="6"/>
      <c r="F30" s="6"/>
      <c r="G30" s="6"/>
      <c r="H30" s="6"/>
      <c r="I30" s="6"/>
      <c r="J30" s="6"/>
    </row>
    <row r="31" ht="13.5" thickBot="1">
      <c r="B31" s="2"/>
    </row>
    <row r="32" spans="1:12" ht="13.5" thickBot="1">
      <c r="A32" s="208" t="s">
        <v>0</v>
      </c>
      <c r="B32" s="193" t="s">
        <v>1</v>
      </c>
      <c r="C32" s="196" t="str">
        <f>C6</f>
        <v>ΕΠΑΡΧΙΑΣ ΛΑΡΝΑΚΑΣ</v>
      </c>
      <c r="D32" s="197"/>
      <c r="E32" s="197"/>
      <c r="F32" s="197"/>
      <c r="G32" s="197"/>
      <c r="H32" s="197"/>
      <c r="I32" s="197"/>
      <c r="J32" s="197"/>
      <c r="K32" s="197"/>
      <c r="L32" s="198"/>
    </row>
    <row r="33" spans="1:12" ht="12.75" customHeight="1">
      <c r="A33" s="209"/>
      <c r="B33" s="194"/>
      <c r="C33" s="200" t="str">
        <f>ΓΑΛΑΚΤΟΚΟΜΙΚΑ!C7</f>
        <v>ΥΠΕΡΑΓΟΡΑ  ΣΙΗΚΚΗ                         (28ΗΣ ΟΚΤΩΒΡΙΟΥ 31, ΑΡΑΔΙΠΠΟΥ)</v>
      </c>
      <c r="D33" s="201"/>
      <c r="E33" s="200" t="str">
        <f>ΓΑΛΑΚΤΟΚΟΜΙΚΑ!E7</f>
        <v>ΥΠΕΡΑΓΟΡΑ  ΑΛΑΜΠΡΙΤΗΣ                                  (25ΗΣ ΜΑΡΤΙΟΥ 4, ΑΡΑΔΙΠΠΟΥ)</v>
      </c>
      <c r="F33" s="201"/>
      <c r="G33" s="200" t="str">
        <f>ΓΑΛΑΚΤΟΚΟΜΙΚΑ!G7</f>
        <v>ΛΑΙΚΗ ΥΠΕΡΑΓΟΡΑ ΤΡΕΜETΟΥΣΙΩΤΗΣ                    (ΜΥΣΤΡΑ 67, ΑΓΙΟΣ ΝΙΚΟΛΑΟΣ, ΠΕΡ. ΝΕΟΥ ΝΟΣΟΚΟΜΕΙΟΥ)</v>
      </c>
      <c r="H33" s="201"/>
      <c r="I33" s="200" t="str">
        <f>ΓΑΛΑΚΤΟΚΟΜΙΚΑ!I7</f>
        <v>ΥΠΕΡΑΓΟΡΑ  ΜΕΝΕΛΑΟΥ                          (ΑΓΙΟΥ ΓΕΩΡΓΙΟΥ ΜΑΚΡΗ 55, ΔΡΟΣΙΑ)</v>
      </c>
      <c r="J33" s="201"/>
      <c r="K33" s="212" t="str">
        <f>ΓΑΛΑΚΤΟΚΟΜΙΚΑ!K7</f>
        <v>ΥΠΕΡΑΓΟΡΑ  ΤΡΙΑΝΤΑΦΥΛΛΟΥ                (ΓΡΑΒΙΑΣ 22, 7550, ΚΙΤΙ)</v>
      </c>
      <c r="L33" s="213"/>
    </row>
    <row r="34" spans="1:12" ht="50.25" customHeight="1">
      <c r="A34" s="209"/>
      <c r="B34" s="194"/>
      <c r="C34" s="202"/>
      <c r="D34" s="203"/>
      <c r="E34" s="202"/>
      <c r="F34" s="203"/>
      <c r="G34" s="202"/>
      <c r="H34" s="203"/>
      <c r="I34" s="202"/>
      <c r="J34" s="203"/>
      <c r="K34" s="202"/>
      <c r="L34" s="214"/>
    </row>
    <row r="35" spans="1:12" ht="12.75">
      <c r="A35" s="209"/>
      <c r="B35" s="194"/>
      <c r="C35" s="190" t="s">
        <v>2</v>
      </c>
      <c r="D35" s="191"/>
      <c r="E35" s="190" t="s">
        <v>2</v>
      </c>
      <c r="F35" s="191"/>
      <c r="G35" s="190" t="s">
        <v>2</v>
      </c>
      <c r="H35" s="191"/>
      <c r="I35" s="190" t="s">
        <v>2</v>
      </c>
      <c r="J35" s="191"/>
      <c r="K35" s="190" t="s">
        <v>2</v>
      </c>
      <c r="L35" s="216"/>
    </row>
    <row r="36" spans="1:12" ht="12.75">
      <c r="A36" s="210"/>
      <c r="B36" s="195"/>
      <c r="C36" s="188" t="s">
        <v>3</v>
      </c>
      <c r="D36" s="189"/>
      <c r="E36" s="188" t="s">
        <v>3</v>
      </c>
      <c r="F36" s="189"/>
      <c r="G36" s="188" t="s">
        <v>3</v>
      </c>
      <c r="H36" s="189"/>
      <c r="I36" s="188" t="s">
        <v>3</v>
      </c>
      <c r="J36" s="189"/>
      <c r="K36" s="188" t="s">
        <v>3</v>
      </c>
      <c r="L36" s="215"/>
    </row>
    <row r="37" spans="1:12" ht="15" customHeight="1">
      <c r="A37" s="14">
        <v>1</v>
      </c>
      <c r="B37" s="13" t="s">
        <v>237</v>
      </c>
      <c r="C37" s="118">
        <v>2.84</v>
      </c>
      <c r="D37" s="119"/>
      <c r="E37" s="118">
        <v>2.99</v>
      </c>
      <c r="F37" s="119"/>
      <c r="G37" s="118">
        <v>2.99</v>
      </c>
      <c r="H37" s="119"/>
      <c r="I37" s="118">
        <v>2.85</v>
      </c>
      <c r="J37" s="119"/>
      <c r="K37" s="118">
        <v>2.99</v>
      </c>
      <c r="L37" s="145"/>
    </row>
    <row r="38" spans="1:12" ht="15" customHeight="1">
      <c r="A38" s="14">
        <v>2</v>
      </c>
      <c r="B38" s="13" t="s">
        <v>238</v>
      </c>
      <c r="C38" s="118"/>
      <c r="D38" s="119"/>
      <c r="E38" s="118"/>
      <c r="F38" s="119"/>
      <c r="G38" s="118"/>
      <c r="H38" s="119"/>
      <c r="I38" s="118">
        <v>2.85</v>
      </c>
      <c r="J38" s="119"/>
      <c r="K38" s="118">
        <v>2.84</v>
      </c>
      <c r="L38" s="145"/>
    </row>
    <row r="39" spans="1:12" ht="15" customHeight="1">
      <c r="A39" s="14">
        <v>3</v>
      </c>
      <c r="B39" s="64" t="s">
        <v>239</v>
      </c>
      <c r="C39" s="118">
        <v>1.99</v>
      </c>
      <c r="D39" s="119" t="s">
        <v>206</v>
      </c>
      <c r="E39" s="118">
        <v>3.08</v>
      </c>
      <c r="F39" s="119"/>
      <c r="G39" s="118">
        <v>2.94</v>
      </c>
      <c r="H39" s="119"/>
      <c r="I39" s="118">
        <v>2.85</v>
      </c>
      <c r="J39" s="119"/>
      <c r="K39" s="118"/>
      <c r="L39" s="145"/>
    </row>
    <row r="40" spans="1:12" ht="15" customHeight="1">
      <c r="A40" s="14">
        <v>4</v>
      </c>
      <c r="B40" s="64" t="s">
        <v>240</v>
      </c>
      <c r="C40" s="118"/>
      <c r="D40" s="158"/>
      <c r="E40" s="118"/>
      <c r="F40" s="158"/>
      <c r="G40" s="118"/>
      <c r="H40" s="158"/>
      <c r="I40" s="118"/>
      <c r="J40" s="119"/>
      <c r="K40" s="118"/>
      <c r="L40" s="145"/>
    </row>
    <row r="41" spans="1:12" ht="15" customHeight="1">
      <c r="A41" s="14">
        <v>5</v>
      </c>
      <c r="B41" s="63" t="s">
        <v>68</v>
      </c>
      <c r="C41" s="50"/>
      <c r="D41" s="51"/>
      <c r="E41" s="50">
        <v>5.07</v>
      </c>
      <c r="F41" s="51"/>
      <c r="G41" s="50">
        <v>3.29</v>
      </c>
      <c r="H41" s="51" t="s">
        <v>206</v>
      </c>
      <c r="I41" s="50"/>
      <c r="J41" s="51"/>
      <c r="K41" s="50"/>
      <c r="L41" s="148"/>
    </row>
    <row r="42" spans="1:12" ht="15" customHeight="1">
      <c r="A42" s="14">
        <v>6</v>
      </c>
      <c r="B42" s="63" t="s">
        <v>69</v>
      </c>
      <c r="C42" s="50">
        <v>2.49</v>
      </c>
      <c r="D42" s="51"/>
      <c r="E42" s="50">
        <v>3.5</v>
      </c>
      <c r="F42" s="51"/>
      <c r="G42" s="50">
        <v>3.51</v>
      </c>
      <c r="H42" s="51"/>
      <c r="I42" s="50"/>
      <c r="J42" s="51"/>
      <c r="K42" s="50">
        <v>3.51</v>
      </c>
      <c r="L42" s="148"/>
    </row>
    <row r="43" spans="1:12" ht="15" customHeight="1">
      <c r="A43" s="14">
        <v>7</v>
      </c>
      <c r="B43" s="83" t="s">
        <v>241</v>
      </c>
      <c r="C43" s="50">
        <v>3.05</v>
      </c>
      <c r="D43" s="51"/>
      <c r="E43" s="50">
        <v>3.52</v>
      </c>
      <c r="F43" s="51"/>
      <c r="G43" s="50">
        <v>3.52</v>
      </c>
      <c r="H43" s="51"/>
      <c r="I43" s="50"/>
      <c r="J43" s="51"/>
      <c r="K43" s="50"/>
      <c r="L43" s="148"/>
    </row>
    <row r="44" spans="1:12" ht="15" customHeight="1">
      <c r="A44" s="14">
        <v>8</v>
      </c>
      <c r="B44" s="83" t="s">
        <v>242</v>
      </c>
      <c r="C44" s="50"/>
      <c r="D44" s="51"/>
      <c r="E44" s="50"/>
      <c r="F44" s="51"/>
      <c r="G44" s="50"/>
      <c r="H44" s="51"/>
      <c r="I44" s="118"/>
      <c r="J44" s="51"/>
      <c r="K44" s="50"/>
      <c r="L44" s="148"/>
    </row>
    <row r="45" spans="1:12" ht="15" customHeight="1">
      <c r="A45" s="14">
        <v>9</v>
      </c>
      <c r="B45" s="21" t="s">
        <v>287</v>
      </c>
      <c r="C45" s="118">
        <v>1.92</v>
      </c>
      <c r="D45" s="119"/>
      <c r="E45" s="118"/>
      <c r="F45" s="119"/>
      <c r="G45" s="118">
        <v>1.93</v>
      </c>
      <c r="H45" s="119"/>
      <c r="I45" s="183"/>
      <c r="J45" s="119"/>
      <c r="K45" s="118"/>
      <c r="L45" s="145"/>
    </row>
    <row r="46" spans="1:12" ht="15" customHeight="1" thickBot="1">
      <c r="A46" s="103">
        <v>10</v>
      </c>
      <c r="B46" s="23" t="s">
        <v>243</v>
      </c>
      <c r="C46" s="122">
        <v>3.29</v>
      </c>
      <c r="D46" s="123"/>
      <c r="E46" s="122">
        <v>3.4</v>
      </c>
      <c r="F46" s="123"/>
      <c r="G46" s="122">
        <v>3.38</v>
      </c>
      <c r="H46" s="123"/>
      <c r="I46" s="122"/>
      <c r="J46" s="123"/>
      <c r="K46" s="122">
        <v>3.4</v>
      </c>
      <c r="L46" s="147"/>
    </row>
    <row r="47" spans="3:12" ht="12.75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2:12" ht="12.75">
      <c r="B48" s="192" t="s">
        <v>85</v>
      </c>
      <c r="C48" s="192"/>
      <c r="D48" s="192"/>
      <c r="E48" s="192"/>
      <c r="F48" s="192"/>
      <c r="G48" s="192"/>
      <c r="H48" s="192"/>
      <c r="I48" s="38"/>
      <c r="J48" s="38"/>
      <c r="K48" s="199"/>
      <c r="L48" s="199"/>
    </row>
    <row r="49" spans="2:12" ht="12.75">
      <c r="B49" s="204" t="s">
        <v>87</v>
      </c>
      <c r="C49" s="204"/>
      <c r="D49" s="204"/>
      <c r="E49" s="204"/>
      <c r="F49" s="204"/>
      <c r="G49" s="204"/>
      <c r="H49" s="204"/>
      <c r="I49" s="32"/>
      <c r="J49" s="32"/>
      <c r="K49" s="32"/>
      <c r="L49" s="32"/>
    </row>
    <row r="50" spans="2:12" ht="12.75">
      <c r="B50" s="217" t="s">
        <v>84</v>
      </c>
      <c r="C50" s="217"/>
      <c r="D50" s="217"/>
      <c r="E50" s="217"/>
      <c r="F50" s="217"/>
      <c r="G50" s="217"/>
      <c r="H50" s="217"/>
      <c r="I50" s="7"/>
      <c r="J50" s="7"/>
      <c r="K50" s="32"/>
      <c r="L5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5">
    <mergeCell ref="G7:H8"/>
    <mergeCell ref="C7:D8"/>
    <mergeCell ref="E7:F8"/>
    <mergeCell ref="K10:L10"/>
    <mergeCell ref="I10:J10"/>
    <mergeCell ref="G9:H9"/>
    <mergeCell ref="A1:B1"/>
    <mergeCell ref="A4:D4"/>
    <mergeCell ref="B6:B10"/>
    <mergeCell ref="A3:L3"/>
    <mergeCell ref="A6:A10"/>
    <mergeCell ref="I7:J8"/>
    <mergeCell ref="K7:L8"/>
    <mergeCell ref="C6:L6"/>
    <mergeCell ref="I9:J9"/>
    <mergeCell ref="E10:F10"/>
    <mergeCell ref="K36:L36"/>
    <mergeCell ref="I33:J34"/>
    <mergeCell ref="I35:J35"/>
    <mergeCell ref="A29:L29"/>
    <mergeCell ref="E9:F9"/>
    <mergeCell ref="G10:H10"/>
    <mergeCell ref="K9:L9"/>
    <mergeCell ref="C9:D9"/>
    <mergeCell ref="C10:D10"/>
    <mergeCell ref="K48:L48"/>
    <mergeCell ref="B48:H48"/>
    <mergeCell ref="K35:L35"/>
    <mergeCell ref="A30:C30"/>
    <mergeCell ref="A32:A36"/>
    <mergeCell ref="C32:L32"/>
    <mergeCell ref="G36:H36"/>
    <mergeCell ref="C35:D35"/>
    <mergeCell ref="I36:J36"/>
    <mergeCell ref="K33:L34"/>
    <mergeCell ref="B50:H50"/>
    <mergeCell ref="E36:F36"/>
    <mergeCell ref="B32:B36"/>
    <mergeCell ref="C36:D36"/>
    <mergeCell ref="C33:D34"/>
    <mergeCell ref="G35:H35"/>
    <mergeCell ref="B49:H49"/>
    <mergeCell ref="G33:H34"/>
    <mergeCell ref="E35:F35"/>
    <mergeCell ref="E33:F34"/>
  </mergeCells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rintOptions/>
  <pageMargins left="0.9448818897637796" right="0.35433070866141736" top="0" bottom="0" header="0.2362204724409449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6" sqref="G36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6.140625" style="0" customWidth="1"/>
    <col min="4" max="4" width="1.8515625" style="0" customWidth="1"/>
    <col min="5" max="5" width="16.14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6.140625" style="0" customWidth="1"/>
    <col min="10" max="10" width="1.8515625" style="0" customWidth="1"/>
    <col min="11" max="11" width="16.1406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'ΑΝΑΨΥΚ ΧΥΜ ΕΜΦ ΝΕΡΟ'!A1:B1</f>
        <v>Αρ. Φακ. 13.27.031</v>
      </c>
      <c r="B1" s="205"/>
      <c r="AA1" s="184" t="s">
        <v>206</v>
      </c>
    </row>
    <row r="2" spans="2:27" ht="4.5" customHeight="1">
      <c r="B2" s="1"/>
      <c r="AA2" s="1"/>
    </row>
    <row r="3" spans="1:12" ht="18">
      <c r="A3" s="211" t="s">
        <v>196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18" t="str">
        <f>'ΑΝΑΨΥΚ ΧΥΜ ΕΜΦ ΝΕΡΟ'!A4:D4</f>
        <v>ΗΜ: 23/04/2012</v>
      </c>
      <c r="B4" s="218"/>
      <c r="C4" s="199"/>
      <c r="D4" s="199"/>
      <c r="E4" s="6"/>
      <c r="F4" s="6"/>
      <c r="G4" s="6"/>
      <c r="H4" s="6"/>
      <c r="I4" s="6"/>
      <c r="J4" s="6"/>
    </row>
    <row r="5" spans="2:13" ht="4.5" customHeight="1" thickBot="1">
      <c r="B5" s="2"/>
      <c r="M5" s="4"/>
    </row>
    <row r="6" spans="1:13" ht="13.5" thickBot="1">
      <c r="A6" s="208" t="s">
        <v>0</v>
      </c>
      <c r="B6" s="193" t="s">
        <v>1</v>
      </c>
      <c r="C6" s="196" t="str">
        <f>ΓΑΛΑΚΤΟΚΟΜΙΚΑ!C6</f>
        <v>ΕΠΑΡΧΙΑΣ ΛΑΡΝΑΚΑΣ</v>
      </c>
      <c r="D6" s="197"/>
      <c r="E6" s="197"/>
      <c r="F6" s="197"/>
      <c r="G6" s="197"/>
      <c r="H6" s="197"/>
      <c r="I6" s="197"/>
      <c r="J6" s="197"/>
      <c r="K6" s="197"/>
      <c r="L6" s="198"/>
      <c r="M6" s="4"/>
    </row>
    <row r="7" spans="1:13" ht="12.75" customHeight="1">
      <c r="A7" s="209"/>
      <c r="B7" s="194"/>
      <c r="C7" s="200" t="str">
        <f>ΓΑΛΑΚΤΟΚΟΜΙΚΑ!C7</f>
        <v>ΥΠΕΡΑΓΟΡΑ  ΣΙΗΚΚΗ                         (28ΗΣ ΟΚΤΩΒΡΙΟΥ 31, ΑΡΑΔΙΠΠΟΥ)</v>
      </c>
      <c r="D7" s="201"/>
      <c r="E7" s="200" t="str">
        <f>ΓΑΛΑΚΤΟΚΟΜΙΚΑ!E7</f>
        <v>ΥΠΕΡΑΓΟΡΑ  ΑΛΑΜΠΡΙΤΗΣ                                  (25ΗΣ ΜΑΡΤΙΟΥ 4, ΑΡΑΔΙΠΠΟΥ)</v>
      </c>
      <c r="F7" s="201"/>
      <c r="G7" s="200" t="str">
        <f>ΓΑΛΑΚΤΟΚΟΜΙΚΑ!G7</f>
        <v>ΛΑΙΚΗ ΥΠΕΡΑΓΟΡΑ ΤΡΕΜETΟΥΣΙΩΤΗΣ                    (ΜΥΣΤΡΑ 67, ΑΓΙΟΣ ΝΙΚΟΛΑΟΣ, ΠΕΡ. ΝΕΟΥ ΝΟΣΟΚΟΜΕΙΟΥ)</v>
      </c>
      <c r="H7" s="201"/>
      <c r="I7" s="200" t="str">
        <f>ΓΑΛΑΚΤΟΚΟΜΙΚΑ!I7</f>
        <v>ΥΠΕΡΑΓΟΡΑ  ΜΕΝΕΛΑΟΥ                          (ΑΓΙΟΥ ΓΕΩΡΓΙΟΥ ΜΑΚΡΗ 55, ΔΡΟΣΙΑ)</v>
      </c>
      <c r="J7" s="201"/>
      <c r="K7" s="212" t="str">
        <f>ΓΑΛΑΚΤΟΚΟΜΙΚΑ!K7</f>
        <v>ΥΠΕΡΑΓΟΡΑ  ΤΡΙΑΝΤΑΦΥΛΛΟΥ                (ΓΡΑΒΙΑΣ 22, 7550, ΚΙΤΙ)</v>
      </c>
      <c r="L7" s="213"/>
      <c r="M7" s="4"/>
    </row>
    <row r="8" spans="1:13" ht="51" customHeight="1">
      <c r="A8" s="209"/>
      <c r="B8" s="194"/>
      <c r="C8" s="202"/>
      <c r="D8" s="203"/>
      <c r="E8" s="202"/>
      <c r="F8" s="203"/>
      <c r="G8" s="202"/>
      <c r="H8" s="203"/>
      <c r="I8" s="202"/>
      <c r="J8" s="203"/>
      <c r="K8" s="202"/>
      <c r="L8" s="214"/>
      <c r="M8" s="4"/>
    </row>
    <row r="9" spans="1:12" ht="12.75">
      <c r="A9" s="209"/>
      <c r="B9" s="19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216"/>
    </row>
    <row r="10" spans="1:12" ht="12.75">
      <c r="A10" s="210"/>
      <c r="B10" s="195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89"/>
      <c r="K10" s="188" t="s">
        <v>3</v>
      </c>
      <c r="L10" s="215"/>
    </row>
    <row r="11" spans="1:12" ht="18" customHeight="1">
      <c r="A11" s="14">
        <v>1</v>
      </c>
      <c r="B11" s="24" t="s">
        <v>131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5"/>
    </row>
    <row r="12" spans="1:12" ht="18" customHeight="1">
      <c r="A12" s="14">
        <v>2</v>
      </c>
      <c r="B12" s="64" t="s">
        <v>132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5"/>
    </row>
    <row r="13" spans="1:12" ht="18" customHeight="1">
      <c r="A13" s="14">
        <v>3</v>
      </c>
      <c r="B13" s="78" t="s">
        <v>133</v>
      </c>
      <c r="C13" s="118"/>
      <c r="D13" s="119"/>
      <c r="E13" s="118"/>
      <c r="F13" s="119"/>
      <c r="G13" s="118"/>
      <c r="H13" s="119"/>
      <c r="I13" s="118">
        <v>2.8</v>
      </c>
      <c r="J13" s="119"/>
      <c r="K13" s="118"/>
      <c r="L13" s="145"/>
    </row>
    <row r="14" spans="1:12" ht="18" customHeight="1">
      <c r="A14" s="14">
        <v>4</v>
      </c>
      <c r="B14" s="21" t="s">
        <v>306</v>
      </c>
      <c r="C14" s="118"/>
      <c r="D14" s="119"/>
      <c r="E14" s="118">
        <v>1.7</v>
      </c>
      <c r="F14" s="119"/>
      <c r="G14" s="118">
        <v>1.7</v>
      </c>
      <c r="H14" s="119"/>
      <c r="I14" s="118"/>
      <c r="J14" s="119"/>
      <c r="K14" s="118"/>
      <c r="L14" s="145"/>
    </row>
    <row r="15" spans="1:12" ht="26.25" customHeight="1">
      <c r="A15" s="14">
        <v>5</v>
      </c>
      <c r="B15" s="163" t="s">
        <v>288</v>
      </c>
      <c r="C15" s="50">
        <v>2.7</v>
      </c>
      <c r="D15" s="51"/>
      <c r="E15" s="50"/>
      <c r="F15" s="51"/>
      <c r="G15" s="50"/>
      <c r="H15" s="51"/>
      <c r="I15" s="50"/>
      <c r="J15" s="51"/>
      <c r="K15" s="50"/>
      <c r="L15" s="148"/>
    </row>
    <row r="16" spans="1:12" ht="18" customHeight="1">
      <c r="A16" s="14">
        <v>6</v>
      </c>
      <c r="B16" s="60" t="s">
        <v>134</v>
      </c>
      <c r="C16" s="50">
        <v>1.98</v>
      </c>
      <c r="D16" s="51"/>
      <c r="E16" s="50"/>
      <c r="F16" s="51"/>
      <c r="G16" s="50"/>
      <c r="H16" s="51"/>
      <c r="I16" s="50"/>
      <c r="J16" s="51"/>
      <c r="K16" s="50"/>
      <c r="L16" s="148"/>
    </row>
    <row r="17" spans="1:12" ht="18" customHeight="1">
      <c r="A17" s="14">
        <v>7</v>
      </c>
      <c r="B17" s="21" t="s">
        <v>307</v>
      </c>
      <c r="C17" s="118"/>
      <c r="D17" s="119"/>
      <c r="E17" s="118"/>
      <c r="F17" s="119"/>
      <c r="G17" s="118">
        <v>2.07</v>
      </c>
      <c r="H17" s="119"/>
      <c r="I17" s="118"/>
      <c r="J17" s="119"/>
      <c r="K17" s="118">
        <v>2.07</v>
      </c>
      <c r="L17" s="145"/>
    </row>
    <row r="18" spans="1:12" ht="18" customHeight="1" thickBot="1">
      <c r="A18" s="103">
        <v>8</v>
      </c>
      <c r="B18" s="104" t="s">
        <v>135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47"/>
    </row>
    <row r="19" spans="1:12" ht="12.75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>
      <c r="A20" s="211" t="s">
        <v>197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</row>
    <row r="21" spans="1:10" ht="18.75" customHeight="1">
      <c r="A21" s="218" t="str">
        <f>A4</f>
        <v>ΗΜ: 23/04/2012</v>
      </c>
      <c r="B21" s="218"/>
      <c r="C21" s="199"/>
      <c r="D21" s="32"/>
      <c r="E21" s="6"/>
      <c r="F21" s="6"/>
      <c r="G21" s="6"/>
      <c r="H21" s="6"/>
      <c r="I21" s="6"/>
      <c r="J21" s="6"/>
    </row>
    <row r="22" spans="2:13" ht="13.5" thickBot="1">
      <c r="B22" s="2"/>
      <c r="M22" s="4"/>
    </row>
    <row r="23" spans="1:13" ht="13.5" thickBot="1">
      <c r="A23" s="208" t="s">
        <v>0</v>
      </c>
      <c r="B23" s="193" t="s">
        <v>1</v>
      </c>
      <c r="C23" s="196" t="str">
        <f>C6</f>
        <v>ΕΠΑΡΧΙΑΣ ΛΑΡΝΑΚΑΣ</v>
      </c>
      <c r="D23" s="197"/>
      <c r="E23" s="197"/>
      <c r="F23" s="197"/>
      <c r="G23" s="197"/>
      <c r="H23" s="197"/>
      <c r="I23" s="197"/>
      <c r="J23" s="197"/>
      <c r="K23" s="197"/>
      <c r="L23" s="198"/>
      <c r="M23" s="4"/>
    </row>
    <row r="24" spans="1:13" ht="12.75" customHeight="1">
      <c r="A24" s="209"/>
      <c r="B24" s="194"/>
      <c r="C24" s="227" t="str">
        <f>ΓΑΛΑΚΤΟΚΟΜΙΚΑ!C7</f>
        <v>ΥΠΕΡΑΓΟΡΑ  ΣΙΗΚΚΗ                         (28ΗΣ ΟΚΤΩΒΡΙΟΥ 31, ΑΡΑΔΙΠΠΟΥ)</v>
      </c>
      <c r="D24" s="228"/>
      <c r="E24" s="227" t="str">
        <f>ΓΑΛΑΚΤΟΚΟΜΙΚΑ!E7</f>
        <v>ΥΠΕΡΑΓΟΡΑ  ΑΛΑΜΠΡΙΤΗΣ                                  (25ΗΣ ΜΑΡΤΙΟΥ 4, ΑΡΑΔΙΠΠΟΥ)</v>
      </c>
      <c r="F24" s="228"/>
      <c r="G24" s="227" t="str">
        <f>ΓΑΛΑΚΤΟΚΟΜΙΚΑ!G7</f>
        <v>ΛΑΙΚΗ ΥΠΕΡΑΓΟΡΑ ΤΡΕΜETΟΥΣΙΩΤΗΣ                    (ΜΥΣΤΡΑ 67, ΑΓΙΟΣ ΝΙΚΟΛΑΟΣ, ΠΕΡ. ΝΕΟΥ ΝΟΣΟΚΟΜΕΙΟΥ)</v>
      </c>
      <c r="H24" s="228"/>
      <c r="I24" s="227" t="str">
        <f>ΓΑΛΑΚΤΟΚΟΜΙΚΑ!I7</f>
        <v>ΥΠΕΡΑΓΟΡΑ  ΜΕΝΕΛΑΟΥ                          (ΑΓΙΟΥ ΓΕΩΡΓΙΟΥ ΜΑΚΡΗ 55, ΔΡΟΣΙΑ)</v>
      </c>
      <c r="J24" s="228"/>
      <c r="K24" s="212" t="str">
        <f>ΓΑΛΑΚΤΟΚΟΜΙΚΑ!K7</f>
        <v>ΥΠΕΡΑΓΟΡΑ  ΤΡΙΑΝΤΑΦΥΛΛΟΥ                (ΓΡΑΒΙΑΣ 22, 7550, ΚΙΤΙ)</v>
      </c>
      <c r="L24" s="213"/>
      <c r="M24" s="4"/>
    </row>
    <row r="25" spans="1:12" ht="53.25" customHeight="1">
      <c r="A25" s="209"/>
      <c r="B25" s="194"/>
      <c r="C25" s="229"/>
      <c r="D25" s="230"/>
      <c r="E25" s="229"/>
      <c r="F25" s="230"/>
      <c r="G25" s="229"/>
      <c r="H25" s="230"/>
      <c r="I25" s="229"/>
      <c r="J25" s="230"/>
      <c r="K25" s="202"/>
      <c r="L25" s="214"/>
    </row>
    <row r="26" spans="1:12" ht="12.75">
      <c r="A26" s="209"/>
      <c r="B26" s="194"/>
      <c r="C26" s="190" t="s">
        <v>2</v>
      </c>
      <c r="D26" s="191"/>
      <c r="E26" s="190" t="s">
        <v>2</v>
      </c>
      <c r="F26" s="191"/>
      <c r="G26" s="190" t="s">
        <v>2</v>
      </c>
      <c r="H26" s="191"/>
      <c r="I26" s="190" t="s">
        <v>2</v>
      </c>
      <c r="J26" s="191"/>
      <c r="K26" s="190" t="s">
        <v>2</v>
      </c>
      <c r="L26" s="216"/>
    </row>
    <row r="27" spans="1:12" ht="12.75">
      <c r="A27" s="210"/>
      <c r="B27" s="195"/>
      <c r="C27" s="188" t="s">
        <v>3</v>
      </c>
      <c r="D27" s="189"/>
      <c r="E27" s="188" t="s">
        <v>3</v>
      </c>
      <c r="F27" s="189"/>
      <c r="G27" s="188" t="s">
        <v>3</v>
      </c>
      <c r="H27" s="189"/>
      <c r="I27" s="188" t="s">
        <v>3</v>
      </c>
      <c r="J27" s="189"/>
      <c r="K27" s="188" t="s">
        <v>3</v>
      </c>
      <c r="L27" s="215"/>
    </row>
    <row r="28" spans="1:12" ht="15" customHeight="1">
      <c r="A28" s="14">
        <v>1</v>
      </c>
      <c r="B28" s="13" t="s">
        <v>36</v>
      </c>
      <c r="C28" s="118">
        <v>2.9</v>
      </c>
      <c r="D28" s="119"/>
      <c r="E28" s="118">
        <v>2.69</v>
      </c>
      <c r="F28" s="119"/>
      <c r="G28" s="118">
        <v>2.3</v>
      </c>
      <c r="H28" s="119"/>
      <c r="I28" s="118">
        <v>2.6</v>
      </c>
      <c r="J28" s="119"/>
      <c r="K28" s="118">
        <v>1.7</v>
      </c>
      <c r="L28" s="145"/>
    </row>
    <row r="29" spans="1:12" ht="15" customHeight="1">
      <c r="A29" s="14">
        <v>2</v>
      </c>
      <c r="B29" s="13" t="s">
        <v>38</v>
      </c>
      <c r="C29" s="118">
        <v>1.4</v>
      </c>
      <c r="D29" s="119"/>
      <c r="E29" s="118">
        <v>1.08</v>
      </c>
      <c r="F29" s="119"/>
      <c r="G29" s="118">
        <v>1</v>
      </c>
      <c r="H29" s="119"/>
      <c r="I29" s="118">
        <v>1.2</v>
      </c>
      <c r="J29" s="119"/>
      <c r="K29" s="118">
        <v>1</v>
      </c>
      <c r="L29" s="145"/>
    </row>
    <row r="30" spans="1:12" ht="15" customHeight="1">
      <c r="A30" s="14">
        <v>3</v>
      </c>
      <c r="B30" s="13" t="s">
        <v>37</v>
      </c>
      <c r="C30" s="118">
        <v>1.6</v>
      </c>
      <c r="D30" s="119"/>
      <c r="E30" s="118">
        <v>1.35</v>
      </c>
      <c r="F30" s="119"/>
      <c r="G30" s="118">
        <v>1.25</v>
      </c>
      <c r="H30" s="119"/>
      <c r="I30" s="118"/>
      <c r="J30" s="119"/>
      <c r="K30" s="118">
        <v>1.4</v>
      </c>
      <c r="L30" s="145"/>
    </row>
    <row r="31" spans="1:12" ht="15" customHeight="1">
      <c r="A31" s="14">
        <v>4</v>
      </c>
      <c r="B31" s="13" t="s">
        <v>51</v>
      </c>
      <c r="C31" s="118">
        <v>3.8</v>
      </c>
      <c r="D31" s="119"/>
      <c r="E31" s="118">
        <v>3.59</v>
      </c>
      <c r="F31" s="119"/>
      <c r="G31" s="118">
        <v>3.25</v>
      </c>
      <c r="H31" s="119"/>
      <c r="I31" s="118">
        <v>2.8</v>
      </c>
      <c r="J31" s="119"/>
      <c r="K31" s="118">
        <v>3.6</v>
      </c>
      <c r="L31" s="145"/>
    </row>
    <row r="32" spans="1:12" ht="15" customHeight="1">
      <c r="A32" s="14">
        <v>5</v>
      </c>
      <c r="B32" s="13" t="s">
        <v>40</v>
      </c>
      <c r="C32" s="118"/>
      <c r="D32" s="119"/>
      <c r="E32" s="118">
        <v>1.89</v>
      </c>
      <c r="F32" s="158"/>
      <c r="G32" s="118">
        <v>1.75</v>
      </c>
      <c r="H32" s="158"/>
      <c r="I32" s="118">
        <v>1.8</v>
      </c>
      <c r="J32" s="119"/>
      <c r="K32" s="118">
        <v>1.9</v>
      </c>
      <c r="L32" s="145"/>
    </row>
    <row r="33" spans="1:12" ht="15" customHeight="1">
      <c r="A33" s="14">
        <v>6</v>
      </c>
      <c r="B33" s="13" t="s">
        <v>41</v>
      </c>
      <c r="C33" s="118">
        <v>1.49</v>
      </c>
      <c r="D33" s="158" t="s">
        <v>206</v>
      </c>
      <c r="E33" s="118">
        <v>1.89</v>
      </c>
      <c r="F33" s="158"/>
      <c r="G33" s="118">
        <v>1.85</v>
      </c>
      <c r="H33" s="119"/>
      <c r="I33" s="118">
        <v>1.78</v>
      </c>
      <c r="J33" s="119"/>
      <c r="K33" s="118">
        <v>1.85</v>
      </c>
      <c r="L33" s="145"/>
    </row>
    <row r="34" spans="1:12" ht="15" customHeight="1">
      <c r="A34" s="14">
        <v>7</v>
      </c>
      <c r="B34" s="13" t="s">
        <v>46</v>
      </c>
      <c r="C34" s="118">
        <v>0.99</v>
      </c>
      <c r="D34" s="119"/>
      <c r="E34" s="118">
        <v>1.09</v>
      </c>
      <c r="F34" s="119"/>
      <c r="G34" s="118">
        <v>0.95</v>
      </c>
      <c r="H34" s="119"/>
      <c r="I34" s="118">
        <v>1.1</v>
      </c>
      <c r="J34" s="119"/>
      <c r="K34" s="118">
        <v>1.1</v>
      </c>
      <c r="L34" s="145"/>
    </row>
    <row r="35" spans="1:12" ht="15" customHeight="1">
      <c r="A35" s="14">
        <v>8</v>
      </c>
      <c r="B35" s="13" t="s">
        <v>39</v>
      </c>
      <c r="C35" s="118">
        <v>0.75</v>
      </c>
      <c r="D35" s="119"/>
      <c r="E35" s="118">
        <v>0.49</v>
      </c>
      <c r="F35" s="119"/>
      <c r="G35" s="118"/>
      <c r="H35" s="119"/>
      <c r="I35" s="118">
        <v>0.65</v>
      </c>
      <c r="J35" s="119"/>
      <c r="K35" s="118">
        <v>0.6</v>
      </c>
      <c r="L35" s="145"/>
    </row>
    <row r="36" spans="1:12" ht="15" customHeight="1">
      <c r="A36" s="14">
        <v>9</v>
      </c>
      <c r="B36" s="13" t="s">
        <v>42</v>
      </c>
      <c r="C36" s="118">
        <v>1.59</v>
      </c>
      <c r="D36" s="119" t="s">
        <v>206</v>
      </c>
      <c r="E36" s="118">
        <v>2.25</v>
      </c>
      <c r="F36" s="158"/>
      <c r="G36" s="118">
        <v>1.85</v>
      </c>
      <c r="H36" s="158"/>
      <c r="I36" s="118">
        <v>2.8</v>
      </c>
      <c r="J36" s="119"/>
      <c r="K36" s="118">
        <v>2.4</v>
      </c>
      <c r="L36" s="161"/>
    </row>
    <row r="37" spans="1:12" ht="15" customHeight="1">
      <c r="A37" s="14">
        <v>10</v>
      </c>
      <c r="B37" s="13" t="s">
        <v>184</v>
      </c>
      <c r="C37" s="118"/>
      <c r="D37" s="119"/>
      <c r="E37" s="118"/>
      <c r="F37" s="119"/>
      <c r="G37" s="118"/>
      <c r="H37" s="119"/>
      <c r="I37" s="118"/>
      <c r="J37" s="119"/>
      <c r="K37" s="118">
        <v>0.6</v>
      </c>
      <c r="L37" s="145"/>
    </row>
    <row r="38" spans="1:12" ht="15" customHeight="1">
      <c r="A38" s="14">
        <v>11</v>
      </c>
      <c r="B38" s="21" t="s">
        <v>47</v>
      </c>
      <c r="C38" s="118">
        <v>3.9</v>
      </c>
      <c r="D38" s="119"/>
      <c r="E38" s="118">
        <v>3.99</v>
      </c>
      <c r="F38" s="119"/>
      <c r="G38" s="118">
        <v>3.95</v>
      </c>
      <c r="H38" s="119"/>
      <c r="I38" s="118"/>
      <c r="J38" s="119"/>
      <c r="K38" s="118"/>
      <c r="L38" s="145"/>
    </row>
    <row r="39" spans="1:12" ht="15" customHeight="1" thickBot="1">
      <c r="A39" s="103">
        <v>12</v>
      </c>
      <c r="B39" s="22" t="s">
        <v>48</v>
      </c>
      <c r="C39" s="122">
        <v>0.32</v>
      </c>
      <c r="D39" s="123"/>
      <c r="E39" s="122">
        <v>0.37</v>
      </c>
      <c r="F39" s="166"/>
      <c r="G39" s="122">
        <v>0.33</v>
      </c>
      <c r="H39" s="166"/>
      <c r="I39" s="122">
        <v>0.4</v>
      </c>
      <c r="J39" s="123"/>
      <c r="K39" s="122">
        <v>0.37</v>
      </c>
      <c r="L39" s="147"/>
    </row>
    <row r="40" spans="2:10" ht="12.75">
      <c r="B40" s="91" t="s">
        <v>85</v>
      </c>
      <c r="C40" s="91"/>
      <c r="D40" s="91"/>
      <c r="E40" s="91"/>
      <c r="F40" s="91"/>
      <c r="G40" s="91"/>
      <c r="H40" s="91"/>
      <c r="I40" s="4"/>
      <c r="J40" s="4"/>
    </row>
    <row r="41" spans="2:12" ht="12.75">
      <c r="B41" s="89" t="s">
        <v>87</v>
      </c>
      <c r="C41" s="89"/>
      <c r="D41" s="89"/>
      <c r="E41" s="89"/>
      <c r="F41" s="89"/>
      <c r="G41" s="89"/>
      <c r="H41" s="89"/>
      <c r="I41" s="38"/>
      <c r="J41" s="38"/>
      <c r="K41" s="32"/>
      <c r="L41" s="32"/>
    </row>
    <row r="42" spans="2:12" ht="12.75">
      <c r="B42" s="217" t="s">
        <v>84</v>
      </c>
      <c r="C42" s="217"/>
      <c r="D42" s="217"/>
      <c r="E42" s="217"/>
      <c r="F42" s="217"/>
      <c r="G42" s="217"/>
      <c r="H42" s="217"/>
      <c r="I42" s="32"/>
      <c r="J42" s="32"/>
      <c r="K42" s="32"/>
      <c r="L42" s="32"/>
    </row>
    <row r="43" spans="9:12" ht="12.75">
      <c r="I43" s="7"/>
      <c r="J43" s="7"/>
      <c r="K43" s="32"/>
      <c r="L43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2">
    <mergeCell ref="B42:H42"/>
    <mergeCell ref="C27:D27"/>
    <mergeCell ref="E27:F27"/>
    <mergeCell ref="B23:B27"/>
    <mergeCell ref="G26:H26"/>
    <mergeCell ref="E9:F9"/>
    <mergeCell ref="C9:D9"/>
    <mergeCell ref="K27:L27"/>
    <mergeCell ref="E24:F25"/>
    <mergeCell ref="I7:J8"/>
    <mergeCell ref="I9:J9"/>
    <mergeCell ref="E7:F8"/>
    <mergeCell ref="K7:L8"/>
    <mergeCell ref="A1:B1"/>
    <mergeCell ref="A6:A10"/>
    <mergeCell ref="A4:D4"/>
    <mergeCell ref="C6:L6"/>
    <mergeCell ref="I10:J10"/>
    <mergeCell ref="C26:D26"/>
    <mergeCell ref="C24:D25"/>
    <mergeCell ref="G7:H8"/>
    <mergeCell ref="E10:F10"/>
    <mergeCell ref="C10:D10"/>
    <mergeCell ref="A3:L3"/>
    <mergeCell ref="B6:B10"/>
    <mergeCell ref="A23:A27"/>
    <mergeCell ref="I27:J27"/>
    <mergeCell ref="I24:J25"/>
    <mergeCell ref="G10:H10"/>
    <mergeCell ref="G9:H9"/>
    <mergeCell ref="C23:L23"/>
    <mergeCell ref="G27:H27"/>
    <mergeCell ref="A20:L20"/>
    <mergeCell ref="C7:D8"/>
    <mergeCell ref="E26:F26"/>
    <mergeCell ref="K24:L25"/>
    <mergeCell ref="A21:C21"/>
    <mergeCell ref="I26:J26"/>
    <mergeCell ref="G24:H25"/>
    <mergeCell ref="K26:L26"/>
    <mergeCell ref="K10:L10"/>
    <mergeCell ref="K9:L9"/>
  </mergeCells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rintOptions/>
  <pageMargins left="0.9448818897637796" right="0.35433070866141736" top="0.2362204724409449" bottom="0" header="0.31496062992125984" footer="0.3937007874015748"/>
  <pageSetup horizontalDpi="600" verticalDpi="600" orientation="landscape" paperSize="9" scale="80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85" zoomScaleNormal="85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8" sqref="G18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'ΟΣΠΡΙΑ ΦΡΟΥΤΑ ΚΑΙ ΛΑΧΑΝΙΚΑ'!A1:B1</f>
        <v>Αρ. Φακ. 13.27.031</v>
      </c>
      <c r="B1" s="205"/>
      <c r="AA1" s="184" t="s">
        <v>206</v>
      </c>
    </row>
    <row r="2" spans="2:27" ht="8.25" customHeight="1">
      <c r="B2" s="1"/>
      <c r="AA2" s="1"/>
    </row>
    <row r="3" spans="1:12" ht="18">
      <c r="A3" s="211" t="s">
        <v>198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18" t="str">
        <f>'ΟΣΠΡΙΑ ΦΡΟΥΤΑ ΚΑΙ ΛΑΧΑΝΙΚΑ'!A4:D4</f>
        <v>ΗΜ: 23/04/2012</v>
      </c>
      <c r="B4" s="218"/>
      <c r="C4" s="199"/>
      <c r="D4" s="199"/>
      <c r="E4" s="6"/>
      <c r="F4" s="6"/>
      <c r="G4" s="6"/>
      <c r="H4" s="6"/>
      <c r="I4" s="6"/>
      <c r="J4" s="6"/>
    </row>
    <row r="5" spans="2:13" ht="8.25" customHeight="1" thickBot="1">
      <c r="B5" s="2"/>
      <c r="M5" s="4"/>
    </row>
    <row r="6" spans="1:13" ht="13.5" thickBot="1">
      <c r="A6" s="208" t="s">
        <v>0</v>
      </c>
      <c r="B6" s="193" t="s">
        <v>1</v>
      </c>
      <c r="C6" s="196" t="str">
        <f>ΓΑΛΑΚΤΟΚΟΜΙΚΑ!C6</f>
        <v>ΕΠΑΡΧΙΑΣ ΛΑΡΝΑΚΑΣ</v>
      </c>
      <c r="D6" s="197"/>
      <c r="E6" s="197"/>
      <c r="F6" s="197"/>
      <c r="G6" s="197"/>
      <c r="H6" s="197"/>
      <c r="I6" s="197"/>
      <c r="J6" s="197"/>
      <c r="K6" s="197"/>
      <c r="L6" s="198"/>
      <c r="M6" s="4"/>
    </row>
    <row r="7" spans="1:13" ht="12.75" customHeight="1">
      <c r="A7" s="209"/>
      <c r="B7" s="194"/>
      <c r="C7" s="200" t="str">
        <f>ΓΑΛΑΚΤΟΚΟΜΙΚΑ!C7</f>
        <v>ΥΠΕΡΑΓΟΡΑ  ΣΙΗΚΚΗ                         (28ΗΣ ΟΚΤΩΒΡΙΟΥ 31, ΑΡΑΔΙΠΠΟΥ)</v>
      </c>
      <c r="D7" s="201"/>
      <c r="E7" s="200" t="str">
        <f>ΓΑΛΑΚΤΟΚΟΜΙΚΑ!E7</f>
        <v>ΥΠΕΡΑΓΟΡΑ  ΑΛΑΜΠΡΙΤΗΣ                                  (25ΗΣ ΜΑΡΤΙΟΥ 4, ΑΡΑΔΙΠΠΟΥ)</v>
      </c>
      <c r="F7" s="201"/>
      <c r="G7" s="200" t="str">
        <f>ΓΑΛΑΚΤΟΚΟΜΙΚΑ!G7</f>
        <v>ΛΑΙΚΗ ΥΠΕΡΑΓΟΡΑ ΤΡΕΜETΟΥΣΙΩΤΗΣ                    (ΜΥΣΤΡΑ 67, ΑΓΙΟΣ ΝΙΚΟΛΑΟΣ, ΠΕΡ. ΝΕΟΥ ΝΟΣΟΚΟΜΕΙΟΥ)</v>
      </c>
      <c r="H7" s="201"/>
      <c r="I7" s="200" t="str">
        <f>ΓΑΛΑΚΤΟΚΟΜΙΚΑ!I7</f>
        <v>ΥΠΕΡΑΓΟΡΑ  ΜΕΝΕΛΑΟΥ                          (ΑΓΙΟΥ ΓΕΩΡΓΙΟΥ ΜΑΚΡΗ 55, ΔΡΟΣΙΑ)</v>
      </c>
      <c r="J7" s="201"/>
      <c r="K7" s="212" t="str">
        <f>ΓΑΛΑΚΤΟΚΟΜΙΚΑ!K7</f>
        <v>ΥΠΕΡΑΓΟΡΑ  ΤΡΙΑΝΤΑΦΥΛΛΟΥ                (ΓΡΑΒΙΑΣ 22, 7550, ΚΙΤΙ)</v>
      </c>
      <c r="L7" s="213"/>
      <c r="M7" s="4"/>
    </row>
    <row r="8" spans="1:13" ht="65.25" customHeight="1">
      <c r="A8" s="209"/>
      <c r="B8" s="194"/>
      <c r="C8" s="202"/>
      <c r="D8" s="203"/>
      <c r="E8" s="202"/>
      <c r="F8" s="203"/>
      <c r="G8" s="202"/>
      <c r="H8" s="203"/>
      <c r="I8" s="202"/>
      <c r="J8" s="203"/>
      <c r="K8" s="202"/>
      <c r="L8" s="214"/>
      <c r="M8" s="4"/>
    </row>
    <row r="9" spans="1:12" ht="12.75">
      <c r="A9" s="209"/>
      <c r="B9" s="19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216"/>
    </row>
    <row r="10" spans="1:12" ht="12.75">
      <c r="A10" s="210"/>
      <c r="B10" s="195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89"/>
      <c r="K10" s="188" t="s">
        <v>3</v>
      </c>
      <c r="L10" s="215"/>
    </row>
    <row r="11" spans="1:12" ht="20.25" customHeight="1">
      <c r="A11" s="14">
        <v>1</v>
      </c>
      <c r="B11" s="64" t="s">
        <v>244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5"/>
    </row>
    <row r="12" spans="1:12" ht="20.25" customHeight="1">
      <c r="A12" s="67">
        <v>2</v>
      </c>
      <c r="B12" s="64" t="s">
        <v>245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5"/>
    </row>
    <row r="13" spans="1:12" ht="20.25" customHeight="1">
      <c r="A13" s="14">
        <v>3</v>
      </c>
      <c r="B13" s="64" t="s">
        <v>253</v>
      </c>
      <c r="C13" s="118">
        <v>0.51</v>
      </c>
      <c r="D13" s="119"/>
      <c r="E13" s="118">
        <v>0.52</v>
      </c>
      <c r="F13" s="119"/>
      <c r="G13" s="118">
        <v>0.52</v>
      </c>
      <c r="H13" s="119"/>
      <c r="I13" s="118">
        <v>0.6</v>
      </c>
      <c r="J13" s="119"/>
      <c r="K13" s="118">
        <v>0.52</v>
      </c>
      <c r="L13" s="145"/>
    </row>
    <row r="14" spans="1:12" ht="20.25" customHeight="1">
      <c r="A14" s="67">
        <v>4</v>
      </c>
      <c r="B14" s="64" t="s">
        <v>141</v>
      </c>
      <c r="C14" s="118">
        <v>0.49</v>
      </c>
      <c r="D14" s="119"/>
      <c r="E14" s="118">
        <v>0.55</v>
      </c>
      <c r="F14" s="119"/>
      <c r="G14" s="118">
        <v>0.55</v>
      </c>
      <c r="H14" s="119"/>
      <c r="I14" s="118"/>
      <c r="J14" s="119"/>
      <c r="K14" s="118">
        <v>0.5</v>
      </c>
      <c r="L14" s="145"/>
    </row>
    <row r="15" spans="1:12" ht="20.25" customHeight="1">
      <c r="A15" s="14">
        <v>5</v>
      </c>
      <c r="B15" s="64" t="s">
        <v>142</v>
      </c>
      <c r="C15" s="118">
        <v>0.68</v>
      </c>
      <c r="D15" s="119"/>
      <c r="E15" s="118">
        <v>0.75</v>
      </c>
      <c r="F15" s="119"/>
      <c r="G15" s="118">
        <v>0.77</v>
      </c>
      <c r="H15" s="119"/>
      <c r="I15" s="118">
        <v>0.85</v>
      </c>
      <c r="J15" s="119"/>
      <c r="K15" s="118">
        <v>0.75</v>
      </c>
      <c r="L15" s="145"/>
    </row>
    <row r="16" spans="1:12" ht="20.25" customHeight="1">
      <c r="A16" s="67">
        <v>6</v>
      </c>
      <c r="B16" s="81" t="s">
        <v>136</v>
      </c>
      <c r="C16" s="50">
        <v>1.25</v>
      </c>
      <c r="D16" s="51"/>
      <c r="E16" s="50">
        <v>1.26</v>
      </c>
      <c r="F16" s="51"/>
      <c r="G16" s="50">
        <v>1.26</v>
      </c>
      <c r="H16" s="51"/>
      <c r="I16" s="50">
        <v>1.26</v>
      </c>
      <c r="J16" s="51"/>
      <c r="K16" s="50">
        <v>1.26</v>
      </c>
      <c r="L16" s="148"/>
    </row>
    <row r="17" spans="1:12" ht="20.25" customHeight="1">
      <c r="A17" s="14">
        <v>7</v>
      </c>
      <c r="B17" s="131" t="s">
        <v>314</v>
      </c>
      <c r="C17" s="50">
        <v>0.75</v>
      </c>
      <c r="D17" s="51"/>
      <c r="E17" s="50">
        <v>0.75</v>
      </c>
      <c r="F17" s="51"/>
      <c r="G17" s="50">
        <v>0.75</v>
      </c>
      <c r="H17" s="51"/>
      <c r="I17" s="50">
        <v>0.8</v>
      </c>
      <c r="J17" s="51"/>
      <c r="K17" s="50">
        <v>0.75</v>
      </c>
      <c r="L17" s="148"/>
    </row>
    <row r="18" spans="1:12" ht="20.25" customHeight="1">
      <c r="A18" s="67">
        <v>8</v>
      </c>
      <c r="B18" s="64" t="s">
        <v>137</v>
      </c>
      <c r="C18" s="118">
        <v>2.19</v>
      </c>
      <c r="D18" s="119"/>
      <c r="E18" s="118">
        <v>2.29</v>
      </c>
      <c r="F18" s="119"/>
      <c r="G18" s="118">
        <v>2.76</v>
      </c>
      <c r="H18" s="119"/>
      <c r="I18" s="118">
        <v>2.4</v>
      </c>
      <c r="J18" s="119"/>
      <c r="K18" s="118"/>
      <c r="L18" s="145"/>
    </row>
    <row r="19" spans="1:12" ht="20.25" customHeight="1">
      <c r="A19" s="14">
        <v>9</v>
      </c>
      <c r="B19" s="64" t="s">
        <v>143</v>
      </c>
      <c r="C19" s="118">
        <v>0.98</v>
      </c>
      <c r="D19" s="119"/>
      <c r="E19" s="118">
        <v>0.99</v>
      </c>
      <c r="F19" s="119"/>
      <c r="G19" s="118">
        <v>0.99</v>
      </c>
      <c r="H19" s="119"/>
      <c r="I19" s="118">
        <v>0.99</v>
      </c>
      <c r="J19" s="119"/>
      <c r="K19" s="118">
        <v>0.99</v>
      </c>
      <c r="L19" s="145"/>
    </row>
    <row r="20" spans="1:12" ht="20.25" customHeight="1">
      <c r="A20" s="67">
        <v>10</v>
      </c>
      <c r="B20" s="64" t="s">
        <v>144</v>
      </c>
      <c r="C20" s="118">
        <v>1.25</v>
      </c>
      <c r="D20" s="119"/>
      <c r="E20" s="118">
        <v>1.28</v>
      </c>
      <c r="F20" s="119"/>
      <c r="G20" s="118">
        <v>1.34</v>
      </c>
      <c r="H20" s="119"/>
      <c r="I20" s="118">
        <v>1.35</v>
      </c>
      <c r="J20" s="119"/>
      <c r="K20" s="118">
        <v>1.28</v>
      </c>
      <c r="L20" s="145"/>
    </row>
    <row r="21" spans="1:12" ht="20.25" customHeight="1">
      <c r="A21" s="14">
        <v>11</v>
      </c>
      <c r="B21" s="64" t="s">
        <v>145</v>
      </c>
      <c r="C21" s="118">
        <v>1.61</v>
      </c>
      <c r="D21" s="119"/>
      <c r="E21" s="118">
        <v>1.62</v>
      </c>
      <c r="F21" s="119"/>
      <c r="G21" s="118">
        <v>1.62</v>
      </c>
      <c r="H21" s="119"/>
      <c r="I21" s="118">
        <v>1.62</v>
      </c>
      <c r="J21" s="119"/>
      <c r="K21" s="118">
        <v>1.62</v>
      </c>
      <c r="L21" s="145"/>
    </row>
    <row r="22" spans="1:12" ht="20.25" customHeight="1">
      <c r="A22" s="67">
        <v>12</v>
      </c>
      <c r="B22" s="64" t="s">
        <v>146</v>
      </c>
      <c r="C22" s="118">
        <v>1.27</v>
      </c>
      <c r="D22" s="119"/>
      <c r="E22" s="118">
        <v>1.3</v>
      </c>
      <c r="F22" s="119"/>
      <c r="G22" s="118">
        <v>1.3</v>
      </c>
      <c r="H22" s="119"/>
      <c r="I22" s="118">
        <v>1.3</v>
      </c>
      <c r="J22" s="119"/>
      <c r="K22" s="118">
        <v>1.3</v>
      </c>
      <c r="L22" s="145"/>
    </row>
    <row r="23" spans="1:12" ht="20.25" customHeight="1">
      <c r="A23" s="14">
        <v>13</v>
      </c>
      <c r="B23" s="64" t="s">
        <v>138</v>
      </c>
      <c r="C23" s="118"/>
      <c r="D23" s="119"/>
      <c r="E23" s="118">
        <v>1.09</v>
      </c>
      <c r="F23" s="119"/>
      <c r="G23" s="118"/>
      <c r="H23" s="119"/>
      <c r="I23" s="118"/>
      <c r="J23" s="119"/>
      <c r="K23" s="118"/>
      <c r="L23" s="145"/>
    </row>
    <row r="24" spans="1:12" ht="20.25" customHeight="1">
      <c r="A24" s="67">
        <v>14</v>
      </c>
      <c r="B24" s="64" t="s">
        <v>139</v>
      </c>
      <c r="C24" s="118"/>
      <c r="D24" s="119"/>
      <c r="E24" s="118"/>
      <c r="F24" s="119"/>
      <c r="G24" s="118"/>
      <c r="H24" s="119"/>
      <c r="I24" s="118"/>
      <c r="J24" s="119"/>
      <c r="K24" s="118"/>
      <c r="L24" s="145"/>
    </row>
    <row r="25" spans="1:12" ht="20.25" customHeight="1">
      <c r="A25" s="14">
        <v>15</v>
      </c>
      <c r="B25" s="64" t="s">
        <v>140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45"/>
    </row>
    <row r="26" spans="1:12" ht="20.25" customHeight="1">
      <c r="A26" s="67">
        <v>16</v>
      </c>
      <c r="B26" s="64" t="s">
        <v>254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5"/>
    </row>
    <row r="27" spans="1:12" ht="20.25" customHeight="1">
      <c r="A27" s="14">
        <v>17</v>
      </c>
      <c r="B27" s="64" t="s">
        <v>255</v>
      </c>
      <c r="C27" s="118">
        <v>5.34</v>
      </c>
      <c r="D27" s="119"/>
      <c r="E27" s="118"/>
      <c r="F27" s="119"/>
      <c r="G27" s="118"/>
      <c r="H27" s="119"/>
      <c r="I27" s="118"/>
      <c r="J27" s="119"/>
      <c r="K27" s="118"/>
      <c r="L27" s="145"/>
    </row>
    <row r="28" spans="1:12" ht="20.25" customHeight="1">
      <c r="A28" s="67">
        <v>18</v>
      </c>
      <c r="B28" s="64" t="s">
        <v>147</v>
      </c>
      <c r="C28" s="118">
        <v>0.91</v>
      </c>
      <c r="D28" s="119"/>
      <c r="E28" s="118">
        <v>0.98</v>
      </c>
      <c r="F28" s="119"/>
      <c r="G28" s="118">
        <v>0.93</v>
      </c>
      <c r="H28" s="119"/>
      <c r="I28" s="118">
        <v>0.96</v>
      </c>
      <c r="J28" s="119"/>
      <c r="K28" s="118">
        <v>0.93</v>
      </c>
      <c r="L28" s="145"/>
    </row>
    <row r="29" spans="1:12" ht="20.25" customHeight="1">
      <c r="A29" s="14">
        <v>19</v>
      </c>
      <c r="B29" s="64" t="s">
        <v>148</v>
      </c>
      <c r="C29" s="118">
        <v>0.87</v>
      </c>
      <c r="D29" s="119"/>
      <c r="E29" s="118"/>
      <c r="F29" s="119"/>
      <c r="G29" s="118">
        <v>0.88</v>
      </c>
      <c r="H29" s="119"/>
      <c r="I29" s="118">
        <v>1</v>
      </c>
      <c r="J29" s="119"/>
      <c r="K29" s="118">
        <v>0.88</v>
      </c>
      <c r="L29" s="145"/>
    </row>
    <row r="30" spans="1:12" ht="20.25" customHeight="1">
      <c r="A30" s="67">
        <v>20</v>
      </c>
      <c r="B30" s="64" t="s">
        <v>149</v>
      </c>
      <c r="C30" s="118">
        <v>0.98</v>
      </c>
      <c r="D30" s="119"/>
      <c r="E30" s="118">
        <v>0.99</v>
      </c>
      <c r="F30" s="119"/>
      <c r="G30" s="118">
        <v>0.99</v>
      </c>
      <c r="H30" s="119"/>
      <c r="I30" s="118"/>
      <c r="J30" s="119"/>
      <c r="K30" s="118">
        <v>0.99</v>
      </c>
      <c r="L30" s="145"/>
    </row>
    <row r="31" spans="1:12" ht="20.25" customHeight="1">
      <c r="A31" s="14">
        <v>21</v>
      </c>
      <c r="B31" s="13" t="s">
        <v>150</v>
      </c>
      <c r="C31" s="118">
        <v>0.91</v>
      </c>
      <c r="D31" s="119"/>
      <c r="E31" s="118">
        <v>0.98</v>
      </c>
      <c r="F31" s="119"/>
      <c r="G31" s="118">
        <v>0.93</v>
      </c>
      <c r="H31" s="119"/>
      <c r="I31" s="118">
        <v>0.96</v>
      </c>
      <c r="J31" s="119"/>
      <c r="K31" s="118">
        <v>0.93</v>
      </c>
      <c r="L31" s="145"/>
    </row>
    <row r="32" spans="1:12" ht="20.25" customHeight="1" thickBot="1">
      <c r="A32" s="95">
        <v>22</v>
      </c>
      <c r="B32" s="23" t="s">
        <v>151</v>
      </c>
      <c r="C32" s="122">
        <v>0.87</v>
      </c>
      <c r="D32" s="123"/>
      <c r="E32" s="122"/>
      <c r="F32" s="123"/>
      <c r="G32" s="122">
        <v>0.88</v>
      </c>
      <c r="H32" s="123"/>
      <c r="I32" s="122">
        <v>1</v>
      </c>
      <c r="J32" s="123"/>
      <c r="K32" s="122">
        <v>0.88</v>
      </c>
      <c r="L32" s="147"/>
    </row>
    <row r="33" spans="1:12" ht="12.75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192" t="s">
        <v>85</v>
      </c>
      <c r="C34" s="192"/>
      <c r="D34" s="192"/>
      <c r="E34" s="192"/>
      <c r="F34" s="192"/>
      <c r="G34" s="192"/>
      <c r="H34" s="192"/>
      <c r="I34" s="38"/>
      <c r="J34" s="38"/>
      <c r="K34" s="38"/>
      <c r="L34" s="38"/>
    </row>
    <row r="35" spans="2:12" ht="12.75">
      <c r="B35" s="204" t="s">
        <v>87</v>
      </c>
      <c r="C35" s="204"/>
      <c r="D35" s="204"/>
      <c r="E35" s="204"/>
      <c r="F35" s="204"/>
      <c r="G35" s="204"/>
      <c r="H35" s="204"/>
      <c r="I35" s="199" t="s">
        <v>86</v>
      </c>
      <c r="J35" s="199"/>
      <c r="K35" s="32"/>
      <c r="L35" s="32"/>
    </row>
    <row r="36" spans="2:12" ht="12.75">
      <c r="B36" s="217" t="s">
        <v>84</v>
      </c>
      <c r="C36" s="217"/>
      <c r="D36" s="217"/>
      <c r="E36" s="217"/>
      <c r="F36" s="217"/>
      <c r="G36" s="217"/>
      <c r="H36" s="217"/>
      <c r="I36" s="7"/>
      <c r="J36" s="7"/>
      <c r="K36" s="32"/>
      <c r="L36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5">
    <mergeCell ref="B36:H36"/>
    <mergeCell ref="B34:H34"/>
    <mergeCell ref="I35:J35"/>
    <mergeCell ref="K9:L9"/>
    <mergeCell ref="K10:L10"/>
    <mergeCell ref="A1:B1"/>
    <mergeCell ref="A4:D4"/>
    <mergeCell ref="C7:D8"/>
    <mergeCell ref="A3:L3"/>
    <mergeCell ref="A6:A10"/>
    <mergeCell ref="K7:L8"/>
    <mergeCell ref="I7:J8"/>
    <mergeCell ref="C6:L6"/>
    <mergeCell ref="G7:H8"/>
    <mergeCell ref="G9:H9"/>
    <mergeCell ref="E7:F8"/>
    <mergeCell ref="B6:B10"/>
    <mergeCell ref="I9:J9"/>
    <mergeCell ref="I10:J10"/>
    <mergeCell ref="G10:H10"/>
    <mergeCell ref="E9:F9"/>
    <mergeCell ref="B35:H35"/>
    <mergeCell ref="C10:D10"/>
    <mergeCell ref="C9:D9"/>
    <mergeCell ref="E10:F10"/>
  </mergeCells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rintOptions/>
  <pageMargins left="0.7480314960629921" right="0.35433070866141736" top="0.31" bottom="0.3937007874015748" header="0.26" footer="0.38"/>
  <pageSetup horizontalDpi="600" verticalDpi="600" orientation="landscape" paperSize="9" scale="7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15/07/11</dc:title>
  <dc:subject/>
  <dc:creator>User</dc:creator>
  <cp:keywords/>
  <dc:description/>
  <cp:lastModifiedBy>Andri</cp:lastModifiedBy>
  <cp:lastPrinted>2012-02-21T12:05:16Z</cp:lastPrinted>
  <dcterms:created xsi:type="dcterms:W3CDTF">2007-09-06T06:29:18Z</dcterms:created>
  <dcterms:modified xsi:type="dcterms:W3CDTF">2012-04-26T06:21:19Z</dcterms:modified>
  <cp:category/>
  <cp:version/>
  <cp:contentType/>
  <cp:contentStatus/>
</cp:coreProperties>
</file>