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00" windowHeight="8580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<sst xmlns="http://schemas.openxmlformats.org/spreadsheetml/2006/main" count="1191" uniqueCount="596">
  <si>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</si>
  <si>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</si>
  <si>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</si>
  <si>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</si>
  <si>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</si>
  <si>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</si>
  <si>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</si>
  <si>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</si>
  <si>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</si>
  <si>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</si>
  <si>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</si>
  <si>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</si>
  <si>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</si>
  <si>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</si>
  <si>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</si>
  <si>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</si>
  <si>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</si>
  <si>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</si>
  <si>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</si>
  <si>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</si>
  <si>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</si>
  <si>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</si>
  <si>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</si>
  <si>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</si>
  <si>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</si>
  <si>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</si>
  <si>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</si>
  <si>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</si>
  <si>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</si>
  <si>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</si>
  <si>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</si>
  <si>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</si>
  <si>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</si>
  <si>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</si>
  <si>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</si>
  <si>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</si>
  <si>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</si>
  <si>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</si>
  <si>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</si>
  <si>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</si>
  <si>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</si>
  <si>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</si>
  <si>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</si>
  <si>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</si>
  <si>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</si>
  <si>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</si>
  <si>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</si>
  <si>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</si>
  <si>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</si>
  <si>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</si>
  <si>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</si>
  <si>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</si>
  <si>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</si>
  <si>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</si>
  <si>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</si>
  <si>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</si>
  <si>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</si>
  <si>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</si>
  <si>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</si>
  <si>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</si>
  <si>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</si>
  <si>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</si>
  <si>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</si>
  <si>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</si>
  <si>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</si>
  <si>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</si>
  <si>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</si>
  <si>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</si>
  <si>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</si>
  <si>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</si>
  <si>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</si>
  <si>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</si>
  <si>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</si>
  <si>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</si>
  <si>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</si>
  <si>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</si>
  <si>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</si>
  <si>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</si>
  <si>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</si>
  <si>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</si>
  <si>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</si>
  <si>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</si>
  <si>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</si>
  <si>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</si>
  <si>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</si>
  <si>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</si>
  <si>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</si>
  <si>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</si>
  <si>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</si>
  <si>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</si>
  <si>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</si>
  <si>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</si>
  <si>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</si>
  <si>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</si>
  <si>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</si>
  <si>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</si>
  <si>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</si>
  <si>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</si>
  <si>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</si>
  <si>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</si>
  <si>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</si>
  <si>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</si>
  <si>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</si>
  <si>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</si>
  <si>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</si>
  <si>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</si>
  <si>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</si>
  <si>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</si>
  <si>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</si>
  <si>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</si>
  <si>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</si>
  <si>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</si>
  <si>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</si>
  <si>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</si>
  <si>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</si>
  <si>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</si>
  <si>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</si>
  <si>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</si>
  <si>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</si>
  <si>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</si>
  <si>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</si>
  <si>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</si>
  <si>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</si>
  <si>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</si>
  <si>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</si>
  <si>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</si>
  <si>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</si>
  <si>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</si>
  <si>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</si>
  <si>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</si>
  <si>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</si>
  <si>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</si>
  <si>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</si>
  <si>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</si>
  <si>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</si>
  <si>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</si>
  <si>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</si>
  <si>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</si>
  <si>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</si>
  <si>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</si>
  <si>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</si>
  <si>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</si>
  <si>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</si>
  <si>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</si>
  <si>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</si>
  <si>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</si>
  <si>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</si>
  <si>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</si>
  <si>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</si>
  <si>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</si>
  <si>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</si>
  <si>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</si>
  <si>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</si>
  <si>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</si>
  <si>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</si>
  <si>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</si>
  <si>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</si>
  <si>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</si>
  <si>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</si>
  <si>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</si>
  <si>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</si>
  <si>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</si>
  <si>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</si>
  <si>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</si>
  <si>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</si>
  <si>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</si>
  <si>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</si>
  <si>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</si>
  <si>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</si>
  <si>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</si>
  <si>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</si>
  <si>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</si>
  <si>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</si>
  <si>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</si>
  <si>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</si>
  <si>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</si>
  <si>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</si>
  <si>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</si>
  <si>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</si>
  <si>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</si>
  <si>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</si>
  <si>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</si>
  <si>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</si>
  <si>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</si>
  <si>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</si>
  <si>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</si>
  <si>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</si>
  <si>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</si>
  <si>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</si>
  <si>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</si>
  <si>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</si>
  <si>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</si>
  <si>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</si>
  <si>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</si>
  <si>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</si>
  <si>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</si>
  <si>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</si>
  <si>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</si>
  <si>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</si>
  <si>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</si>
  <si>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</si>
  <si>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</si>
  <si>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</si>
  <si>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</si>
  <si>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</si>
  <si>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</si>
  <si>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</si>
  <si>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</si>
  <si>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</si>
  <si>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</si>
  <si>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</si>
  <si>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</si>
  <si>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</si>
  <si>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</si>
  <si>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</si>
  <si>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</si>
  <si>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</si>
  <si>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</si>
  <si>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</si>
  <si>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</si>
  <si>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</si>
  <si>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</si>
  <si>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</si>
  <si>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</si>
  <si>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</si>
  <si>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</si>
  <si>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</si>
  <si>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</si>
  <si>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</si>
  <si>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</si>
  <si>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</si>
  <si>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</si>
  <si>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</si>
  <si>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</si>
  <si>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</si>
  <si>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</si>
  <si>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</si>
  <si>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</si>
  <si>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</si>
  <si>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</si>
  <si>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</si>
  <si>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</si>
  <si>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</si>
  <si>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</si>
  <si>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</si>
  <si>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</si>
  <si>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</si>
  <si>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</si>
  <si>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</si>
  <si>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</si>
  <si>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</si>
  <si>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</si>
  <si>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</si>
  <si>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</si>
  <si>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</si>
  <si>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</si>
  <si>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</si>
  <si>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</si>
  <si>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</si>
  <si>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</si>
  <si>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</si>
  <si>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</si>
  <si>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</si>
  <si>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</si>
  <si>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</si>
  <si>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</si>
  <si>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</si>
  <si>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</si>
  <si>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</si>
  <si>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</si>
  <si>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</si>
  <si>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</si>
  <si>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</si>
  <si>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</si>
  <si>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</si>
  <si>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</si>
  <si>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</si>
  <si>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</si>
  <si>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</si>
  <si>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</si>
  <si>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</si>
  <si>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</si>
  <si>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</si>
  <si>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</si>
  <si>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</si>
  <si>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</si>
  <si>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</si>
  <si>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</si>
  <si>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</si>
  <si>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</si>
  <si>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</si>
  <si>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</si>
  <si>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</si>
  <si>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</si>
  <si>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</si>
  <si>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</si>
  <si>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</si>
  <si>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</si>
  <si>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</si>
  <si>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</si>
  <si>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</si>
  <si>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</si>
  <si>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</si>
  <si>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</si>
  <si>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</si>
  <si>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</si>
  <si>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</si>
  <si>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</si>
  <si>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</si>
  <si>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</si>
  <si>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</si>
  <si>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</si>
  <si>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</si>
  <si>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</si>
  <si>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</si>
  <si>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</si>
  <si>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</si>
  <si>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</si>
  <si>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</si>
  <si>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</si>
  <si>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</si>
  <si>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</si>
  <si>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</si>
  <si>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</si>
  <si>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</si>
  <si>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</si>
  <si>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</si>
  <si>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</si>
  <si>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</si>
  <si>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</si>
  <si>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</si>
  <si>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</si>
  <si>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</si>
  <si>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</si>
  <si>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</si>
  <si>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</si>
  <si>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</si>
  <si>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</si>
  <si>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</si>
  <si>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</si>
  <si>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</si>
  <si>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</si>
  <si>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</si>
  <si>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</si>
  <si>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</si>
  <si>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</si>
  <si>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</si>
  <si>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</si>
  <si>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</si>
  <si>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</si>
  <si>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</si>
  <si>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</si>
  <si>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</si>
  <si>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</si>
  <si>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</si>
  <si>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</si>
  <si>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</si>
  <si>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</si>
  <si>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</si>
  <si>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</si>
  <si>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</si>
  <si>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</si>
  <si>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</si>
  <si>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</si>
  <si>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</si>
  <si>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</si>
  <si>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</si>
  <si>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</si>
  <si>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</si>
  <si>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</si>
  <si>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</si>
  <si>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</si>
  <si>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</si>
  <si>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</si>
  <si>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</si>
  <si>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</si>
  <si>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</si>
  <si>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</si>
  <si>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</si>
  <si>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</si>
  <si>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</si>
  <si>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</si>
  <si>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</si>
  <si>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</si>
  <si>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</si>
  <si>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</si>
  <si>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</si>
  <si>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</si>
  <si>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</si>
  <si>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</si>
  <si>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</si>
  <si>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</si>
  <si>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</si>
  <si>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</si>
  <si>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</si>
  <si>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</si>
  <si>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</si>
  <si>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</si>
  <si>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</si>
  <si>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</si>
  <si>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</si>
  <si>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</si>
  <si>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</si>
  <si>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</si>
  <si>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</si>
  <si>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</si>
  <si>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</si>
  <si>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</si>
  <si>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</si>
  <si>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</si>
  <si>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</si>
  <si>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</si>
  <si>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</si>
  <si>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</si>
  <si>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</si>
  <si>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</si>
  <si>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</si>
  <si>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</si>
  <si>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</si>
  <si>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</si>
  <si>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</si>
  <si>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</si>
  <si>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</si>
  <si>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</si>
  <si>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</si>
  <si>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</si>
  <si>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</si>
  <si>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</si>
  <si>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</si>
  <si>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</si>
  <si>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</si>
  <si>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</si>
  <si>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</si>
  <si>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</si>
  <si>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</si>
  <si>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</si>
  <si>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</si>
  <si>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</si>
  <si>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</si>
  <si>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</si>
  <si>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</si>
  <si>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</si>
  <si>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</si>
  <si>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</si>
  <si>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</si>
  <si>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</si>
  <si>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</si>
  <si>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</si>
  <si>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</si>
  <si>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</si>
  <si>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</si>
  <si>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</si>
  <si>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</si>
  <si>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</si>
  <si>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</si>
  <si>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</si>
  <si>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</si>
  <si>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</si>
  <si>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</si>
  <si>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</si>
  <si>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</si>
  <si>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</si>
  <si>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</si>
  <si>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</si>
  <si>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</si>
  <si>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</si>
  <si>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</si>
  <si>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</si>
  <si>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</si>
  <si>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</si>
  <si>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</si>
  <si>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</si>
  <si>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</si>
  <si>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</si>
  <si>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</si>
  <si>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</si>
  <si>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</si>
  <si>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</si>
  <si>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</si>
  <si>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</si>
  <si>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</si>
  <si>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</si>
  <si>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</si>
  <si>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</si>
  <si>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</si>
  <si>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</si>
  <si>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</si>
  <si>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</si>
  <si>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</si>
  <si>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</si>
  <si>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</si>
  <si>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</si>
  <si>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</si>
  <si>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</si>
  <si>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</si>
  <si>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</si>
  <si>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</si>
  <si>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</si>
  <si>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</si>
  <si>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</si>
  <si>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</si>
  <si>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</si>
  <si>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</si>
  <si>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</si>
  <si>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</si>
  <si>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</si>
  <si>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</si>
  <si>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</si>
  <si>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</si>
  <si>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</si>
  <si>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</si>
  <si>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</si>
  <si>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</si>
  <si>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</si>
  <si>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</si>
  <si>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</si>
  <si>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</si>
  <si>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</si>
  <si>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</si>
  <si>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</si>
  <si>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</si>
  <si>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</si>
  <si>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</si>
  <si>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</si>
  <si>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</si>
  <si>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</si>
  <si>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</si>
  <si>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</si>
  <si>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</si>
  <si>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</si>
  <si>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</si>
  <si>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</si>
  <si>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</si>
  <si>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BARILLAMezze Penne Tricolore 500g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</si>
  <si>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</si>
  <si>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</si>
  <si>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</si>
  <si>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</si>
  <si>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</si>
  <si>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</si>
  <si>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</si>
  <si>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</si>
  <si>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</si>
  <si>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</si>
  <si>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</si>
  <si>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</si>
  <si>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</si>
  <si>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</si>
  <si>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</si>
  <si>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</si>
  <si>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ΥΠΕΡΑΓΟΡΑ ΙΩΑΝΝΙΔΗΣ ΣΠΟΡΑΔΩΝ 33, 2303 ΑΝΘΟΥΠΟΛΗ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</si>
  <si>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</si>
  <si>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</si>
  <si>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</si>
  <si>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</si>
  <si>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</si>
  <si>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</si>
  <si>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</si>
  <si>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</si>
  <si>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</si>
  <si>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</si>
  <si>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</si>
  <si>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</si>
  <si>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>Σαπούνι PALMOLIVE 125g (Original with olive oil - πράσινο)</t>
  </si>
  <si>
    <t xml:space="preserve">Αφρός χτενίσματος FRUCTIS Δυνατό κράτημα &amp; όγκος 250ml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</si>
  <si>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</si>
  <si>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</si>
  <si>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</si>
  <si>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</si>
  <si>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</si>
  <si>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</si>
  <si>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</si>
  <si>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</si>
  <si>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</si>
  <si>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</si>
  <si>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</si>
  <si>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</si>
  <si>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</si>
  <si>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</si>
  <si>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</si>
  <si>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</si>
  <si>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</si>
  <si>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</si>
  <si>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</si>
  <si>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</si>
  <si>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</si>
  <si>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</si>
  <si>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</si>
  <si>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</si>
  <si>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</si>
  <si>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</si>
  <si>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</si>
  <si>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</si>
  <si>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</si>
  <si>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2.78</t>
  </si>
  <si>
    <t>ΗΜΕΡΟΜΗΝΙΑ:17/7/2014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</si>
</sst>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8" xfId="0" applyNumberFormat="1" applyFont="1" applyFill="1" applyBorder="1" applyAlignment="1" applyProtection="1">
      <alignment horizontal="center"/>
      <protection locked="0"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90" zoomScaleNormal="9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25" sqref="T25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5" t="s">
        <v>214</v>
      </c>
      <c r="B1" s="55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142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63" t="s">
        <v>170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20"/>
      <c r="P3" s="20"/>
    </row>
    <row r="4" spans="1:255" ht="18">
      <c r="A4" s="556" t="s">
        <v>595</v>
      </c>
      <c r="B4" s="556"/>
      <c r="C4" s="556"/>
      <c r="D4" s="556"/>
      <c r="E4" s="557"/>
      <c r="F4" s="557"/>
      <c r="G4" s="27"/>
      <c r="H4" s="27"/>
      <c r="I4" s="27" t="s">
        <v>565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374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58" t="s">
        <v>24</v>
      </c>
      <c r="B6" s="544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</row>
    <row r="7" spans="1:16" s="23" customFormat="1" ht="33" customHeight="1">
      <c r="A7" s="559"/>
      <c r="B7" s="545"/>
      <c r="C7" s="564" t="s">
        <v>550</v>
      </c>
      <c r="D7" s="541"/>
      <c r="E7" s="540" t="s">
        <v>363</v>
      </c>
      <c r="F7" s="541"/>
      <c r="G7" s="540" t="s">
        <v>359</v>
      </c>
      <c r="H7" s="541"/>
      <c r="I7" s="540" t="s">
        <v>360</v>
      </c>
      <c r="J7" s="541"/>
      <c r="K7" s="540" t="s">
        <v>361</v>
      </c>
      <c r="L7" s="541"/>
      <c r="M7" s="540" t="s">
        <v>362</v>
      </c>
      <c r="N7" s="553"/>
      <c r="O7" s="247"/>
      <c r="P7" s="247"/>
    </row>
    <row r="8" spans="1:16" s="23" customFormat="1" ht="37.5" customHeight="1">
      <c r="A8" s="559"/>
      <c r="B8" s="546"/>
      <c r="C8" s="565"/>
      <c r="D8" s="543"/>
      <c r="E8" s="542"/>
      <c r="F8" s="543"/>
      <c r="G8" s="542"/>
      <c r="H8" s="543"/>
      <c r="I8" s="542"/>
      <c r="J8" s="543"/>
      <c r="K8" s="542"/>
      <c r="L8" s="543"/>
      <c r="M8" s="542"/>
      <c r="N8" s="554"/>
      <c r="O8" s="299"/>
      <c r="P8" s="299"/>
    </row>
    <row r="9" spans="1:16" ht="12.75">
      <c r="A9" s="559"/>
      <c r="B9" s="547"/>
      <c r="C9" s="561" t="s">
        <v>26</v>
      </c>
      <c r="D9" s="535"/>
      <c r="E9" s="534" t="s">
        <v>26</v>
      </c>
      <c r="F9" s="535"/>
      <c r="G9" s="534" t="s">
        <v>26</v>
      </c>
      <c r="H9" s="535"/>
      <c r="I9" s="534" t="s">
        <v>26</v>
      </c>
      <c r="J9" s="535"/>
      <c r="K9" s="534" t="s">
        <v>26</v>
      </c>
      <c r="L9" s="535"/>
      <c r="M9" s="534" t="s">
        <v>26</v>
      </c>
      <c r="N9" s="539"/>
      <c r="O9" s="302"/>
      <c r="P9" s="20"/>
    </row>
    <row r="10" spans="1:15" ht="12.75">
      <c r="A10" s="560"/>
      <c r="B10" s="548"/>
      <c r="C10" s="562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66"/>
      <c r="O10" s="329"/>
    </row>
    <row r="11" spans="1:16" s="47" customFormat="1" ht="12.75">
      <c r="A11" s="46"/>
      <c r="B11" s="489" t="s">
        <v>28</v>
      </c>
      <c r="C11" s="490"/>
      <c r="D11" s="491"/>
      <c r="E11" s="471"/>
      <c r="F11" s="491"/>
      <c r="G11" s="471"/>
      <c r="H11" s="491"/>
      <c r="I11" s="471"/>
      <c r="J11" s="491"/>
      <c r="K11" s="471"/>
      <c r="L11" s="491"/>
      <c r="M11" s="471"/>
      <c r="N11" s="460"/>
      <c r="P11" s="103"/>
    </row>
    <row r="12" spans="1:16" s="47" customFormat="1" ht="12.75">
      <c r="A12" s="48">
        <v>1</v>
      </c>
      <c r="B12" s="371" t="s">
        <v>573</v>
      </c>
      <c r="C12" s="492">
        <v>1.32</v>
      </c>
      <c r="D12" s="493"/>
      <c r="E12" s="472">
        <v>1.36</v>
      </c>
      <c r="F12" s="493"/>
      <c r="G12" s="472">
        <v>1.27</v>
      </c>
      <c r="H12" s="493"/>
      <c r="I12" s="472">
        <v>1.32</v>
      </c>
      <c r="J12" s="493"/>
      <c r="K12" s="472">
        <v>1.28</v>
      </c>
      <c r="L12" s="493"/>
      <c r="M12" s="472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378</v>
      </c>
      <c r="C13" s="494">
        <v>1.32</v>
      </c>
      <c r="D13" s="127"/>
      <c r="E13" s="461">
        <v>1.36</v>
      </c>
      <c r="F13" s="127"/>
      <c r="G13" s="461">
        <v>1.27</v>
      </c>
      <c r="H13" s="127"/>
      <c r="I13" s="461">
        <v>1.32</v>
      </c>
      <c r="J13" s="127"/>
      <c r="K13" s="461">
        <v>1.28</v>
      </c>
      <c r="L13" s="127"/>
      <c r="M13" s="461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574</v>
      </c>
      <c r="C14" s="494">
        <v>1.32</v>
      </c>
      <c r="D14" s="127"/>
      <c r="E14" s="461">
        <v>1.36</v>
      </c>
      <c r="F14" s="127"/>
      <c r="G14" s="461">
        <v>1.27</v>
      </c>
      <c r="H14" s="127"/>
      <c r="I14" s="461">
        <v>1.32</v>
      </c>
      <c r="J14" s="127"/>
      <c r="K14" s="461">
        <v>1.28</v>
      </c>
      <c r="L14" s="127"/>
      <c r="M14" s="461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379</v>
      </c>
      <c r="C15" s="494">
        <v>1.32</v>
      </c>
      <c r="D15" s="127"/>
      <c r="E15" s="461">
        <v>1.36</v>
      </c>
      <c r="F15" s="127"/>
      <c r="G15" s="461">
        <v>1.27</v>
      </c>
      <c r="H15" s="127"/>
      <c r="I15" s="461">
        <v>1.32</v>
      </c>
      <c r="J15" s="127"/>
      <c r="K15" s="461">
        <v>1.28</v>
      </c>
      <c r="L15" s="127"/>
      <c r="M15" s="461">
        <v>1.26</v>
      </c>
      <c r="N15" s="125"/>
      <c r="O15" s="66"/>
      <c r="P15" s="66"/>
    </row>
    <row r="16" spans="1:16" s="47" customFormat="1" ht="12.75">
      <c r="A16" s="48">
        <v>5</v>
      </c>
      <c r="B16" s="99" t="s">
        <v>575</v>
      </c>
      <c r="C16" s="494">
        <v>1.32</v>
      </c>
      <c r="D16" s="127"/>
      <c r="E16" s="461">
        <v>1.36</v>
      </c>
      <c r="F16" s="127"/>
      <c r="G16" s="461">
        <v>1.27</v>
      </c>
      <c r="H16" s="127"/>
      <c r="I16" s="461">
        <v>1.32</v>
      </c>
      <c r="J16" s="127"/>
      <c r="K16" s="461">
        <v>1.32</v>
      </c>
      <c r="L16" s="127"/>
      <c r="M16" s="461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380</v>
      </c>
      <c r="C17" s="494">
        <v>1.32</v>
      </c>
      <c r="D17" s="127"/>
      <c r="E17" s="461">
        <v>1.36</v>
      </c>
      <c r="F17" s="127"/>
      <c r="G17" s="461">
        <v>1.27</v>
      </c>
      <c r="H17" s="127"/>
      <c r="I17" s="461">
        <v>1.32</v>
      </c>
      <c r="J17" s="127"/>
      <c r="K17" s="461">
        <v>1.32</v>
      </c>
      <c r="L17" s="127"/>
      <c r="M17" s="461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349</v>
      </c>
      <c r="C18" s="495">
        <v>1.49</v>
      </c>
      <c r="D18" s="184"/>
      <c r="E18" s="462">
        <v>1.56</v>
      </c>
      <c r="F18" s="184"/>
      <c r="G18" s="462">
        <v>1.49</v>
      </c>
      <c r="H18" s="184"/>
      <c r="I18" s="462">
        <v>1.52</v>
      </c>
      <c r="J18" s="184"/>
      <c r="K18" s="462">
        <v>1.49</v>
      </c>
      <c r="L18" s="184"/>
      <c r="M18" s="462">
        <v>1.42</v>
      </c>
      <c r="N18" s="241"/>
      <c r="O18" s="66"/>
      <c r="P18" s="66"/>
    </row>
    <row r="19" spans="1:16" s="47" customFormat="1" ht="12.75">
      <c r="A19" s="48">
        <v>8</v>
      </c>
      <c r="B19" s="100" t="s">
        <v>576</v>
      </c>
      <c r="C19" s="495">
        <v>1.49</v>
      </c>
      <c r="D19" s="184"/>
      <c r="E19" s="462">
        <v>1.56</v>
      </c>
      <c r="F19" s="184"/>
      <c r="G19" s="462">
        <v>1.49</v>
      </c>
      <c r="H19" s="184"/>
      <c r="I19" s="462">
        <v>1.52</v>
      </c>
      <c r="J19" s="184"/>
      <c r="K19" s="462">
        <v>1.49</v>
      </c>
      <c r="L19" s="184"/>
      <c r="M19" s="462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577</v>
      </c>
      <c r="C20" s="495">
        <v>1.49</v>
      </c>
      <c r="D20" s="184"/>
      <c r="E20" s="462">
        <v>1.56</v>
      </c>
      <c r="F20" s="184"/>
      <c r="G20" s="462">
        <v>1.49</v>
      </c>
      <c r="H20" s="184"/>
      <c r="I20" s="462">
        <v>1.52</v>
      </c>
      <c r="J20" s="184"/>
      <c r="K20" s="462">
        <v>1.49</v>
      </c>
      <c r="L20" s="184"/>
      <c r="M20" s="462">
        <v>1.29</v>
      </c>
      <c r="N20" s="241"/>
      <c r="O20" s="66"/>
      <c r="P20" s="66"/>
    </row>
    <row r="21" spans="1:16" s="47" customFormat="1" ht="12.75">
      <c r="A21" s="48">
        <v>10</v>
      </c>
      <c r="B21" s="100" t="s">
        <v>381</v>
      </c>
      <c r="C21" s="495">
        <v>1.25</v>
      </c>
      <c r="D21" s="184"/>
      <c r="E21" s="462">
        <v>1.26</v>
      </c>
      <c r="F21" s="184"/>
      <c r="G21" s="462">
        <v>1.25</v>
      </c>
      <c r="H21" s="184"/>
      <c r="I21" s="462">
        <v>1.26</v>
      </c>
      <c r="J21" s="184"/>
      <c r="K21" s="462">
        <v>1.26</v>
      </c>
      <c r="L21" s="515"/>
      <c r="M21" s="462">
        <v>1.15</v>
      </c>
      <c r="N21" s="241"/>
      <c r="O21" s="66"/>
      <c r="P21" s="66"/>
    </row>
    <row r="22" spans="1:16" s="47" customFormat="1" ht="12.75">
      <c r="A22" s="48">
        <v>11</v>
      </c>
      <c r="B22" s="99" t="s">
        <v>578</v>
      </c>
      <c r="C22" s="494">
        <v>0.92</v>
      </c>
      <c r="D22" s="127"/>
      <c r="E22" s="461">
        <v>0.92</v>
      </c>
      <c r="F22" s="127"/>
      <c r="G22" s="461">
        <v>0.85</v>
      </c>
      <c r="H22" s="127"/>
      <c r="I22" s="461">
        <v>0.94</v>
      </c>
      <c r="J22" s="126"/>
      <c r="K22" s="461">
        <v>0.89</v>
      </c>
      <c r="L22" s="127"/>
      <c r="M22" s="461">
        <v>0.93</v>
      </c>
      <c r="N22" s="240"/>
      <c r="O22" s="66"/>
      <c r="P22" s="66"/>
    </row>
    <row r="23" spans="1:16" s="47" customFormat="1" ht="12.75">
      <c r="A23" s="48">
        <v>12</v>
      </c>
      <c r="B23" s="200" t="s">
        <v>382</v>
      </c>
      <c r="C23" s="494"/>
      <c r="D23" s="127"/>
      <c r="E23" s="461"/>
      <c r="F23" s="127"/>
      <c r="G23" s="461"/>
      <c r="H23" s="127"/>
      <c r="I23" s="461"/>
      <c r="J23" s="127"/>
      <c r="K23" s="461"/>
      <c r="L23" s="127"/>
      <c r="M23" s="461"/>
      <c r="N23" s="522"/>
      <c r="O23" s="66"/>
      <c r="P23" s="66"/>
    </row>
    <row r="24" spans="1:16" s="47" customFormat="1" ht="12.75">
      <c r="A24" s="50"/>
      <c r="B24" s="200"/>
      <c r="C24" s="496"/>
      <c r="D24" s="183"/>
      <c r="E24" s="463"/>
      <c r="F24" s="183"/>
      <c r="G24" s="463"/>
      <c r="H24" s="183"/>
      <c r="I24" s="463"/>
      <c r="J24" s="183"/>
      <c r="K24" s="463"/>
      <c r="L24" s="183"/>
      <c r="M24" s="463"/>
      <c r="N24" s="242"/>
      <c r="O24" s="66"/>
      <c r="P24" s="66"/>
    </row>
    <row r="25" spans="1:16" s="47" customFormat="1" ht="12.75">
      <c r="A25" s="51"/>
      <c r="B25" s="155" t="s">
        <v>139</v>
      </c>
      <c r="C25" s="497"/>
      <c r="D25" s="128"/>
      <c r="E25" s="254"/>
      <c r="F25" s="128"/>
      <c r="G25" s="254"/>
      <c r="H25" s="128"/>
      <c r="I25" s="254"/>
      <c r="J25" s="128"/>
      <c r="K25" s="254"/>
      <c r="L25" s="128"/>
      <c r="M25" s="254"/>
      <c r="N25" s="288"/>
      <c r="O25" s="61"/>
      <c r="P25" s="61"/>
    </row>
    <row r="26" spans="1:16" s="47" customFormat="1" ht="12.75">
      <c r="A26" s="48">
        <v>13</v>
      </c>
      <c r="B26" s="11" t="s">
        <v>220</v>
      </c>
      <c r="C26" s="498">
        <v>1.22</v>
      </c>
      <c r="D26" s="221"/>
      <c r="E26" s="464">
        <v>1.43</v>
      </c>
      <c r="F26" s="221"/>
      <c r="G26" s="464">
        <v>1.16</v>
      </c>
      <c r="H26" s="221"/>
      <c r="I26" s="464">
        <v>1.35</v>
      </c>
      <c r="J26" s="221"/>
      <c r="K26" s="464">
        <v>1.29</v>
      </c>
      <c r="L26" s="221"/>
      <c r="M26" s="464">
        <v>1.3</v>
      </c>
      <c r="N26" s="289"/>
      <c r="O26" s="87"/>
      <c r="P26" s="87"/>
    </row>
    <row r="27" spans="1:16" s="47" customFormat="1" ht="12.75">
      <c r="A27" s="48">
        <v>14</v>
      </c>
      <c r="B27" s="11" t="s">
        <v>221</v>
      </c>
      <c r="C27" s="498">
        <v>1.22</v>
      </c>
      <c r="D27" s="221"/>
      <c r="E27" s="464">
        <v>1.26</v>
      </c>
      <c r="F27" s="221"/>
      <c r="G27" s="464">
        <v>1.03</v>
      </c>
      <c r="H27" s="221"/>
      <c r="I27" s="464">
        <v>1.26</v>
      </c>
      <c r="J27" s="221"/>
      <c r="K27" s="464">
        <v>1.26</v>
      </c>
      <c r="L27" s="221"/>
      <c r="M27" s="464">
        <v>1.14</v>
      </c>
      <c r="N27" s="289"/>
      <c r="O27" s="87"/>
      <c r="P27" s="87"/>
    </row>
    <row r="28" spans="1:16" s="47" customFormat="1" ht="12.75">
      <c r="A28" s="48">
        <v>15</v>
      </c>
      <c r="B28" s="90" t="s">
        <v>222</v>
      </c>
      <c r="C28" s="498">
        <v>0.87</v>
      </c>
      <c r="D28" s="493" t="s">
        <v>142</v>
      </c>
      <c r="E28" s="464">
        <v>1.05</v>
      </c>
      <c r="F28" s="221"/>
      <c r="G28" s="464">
        <v>1.08</v>
      </c>
      <c r="H28" s="493"/>
      <c r="I28" s="464">
        <v>1</v>
      </c>
      <c r="J28" s="221"/>
      <c r="K28" s="464">
        <v>1</v>
      </c>
      <c r="L28" s="493"/>
      <c r="M28" s="464">
        <v>0.86</v>
      </c>
      <c r="N28" s="522" t="s">
        <v>142</v>
      </c>
      <c r="O28" s="87"/>
      <c r="P28" s="87"/>
    </row>
    <row r="29" spans="1:16" s="47" customFormat="1" ht="12.75">
      <c r="A29" s="48">
        <v>16</v>
      </c>
      <c r="B29" s="91" t="s">
        <v>218</v>
      </c>
      <c r="C29" s="499">
        <v>0.95</v>
      </c>
      <c r="D29" s="515"/>
      <c r="E29" s="465">
        <v>0.99</v>
      </c>
      <c r="F29" s="222"/>
      <c r="G29" s="465">
        <v>1.01</v>
      </c>
      <c r="H29" s="222"/>
      <c r="I29" s="465">
        <v>0.93</v>
      </c>
      <c r="J29" s="515"/>
      <c r="K29" s="465">
        <v>0.93</v>
      </c>
      <c r="L29" s="515"/>
      <c r="M29" s="465">
        <v>0.95</v>
      </c>
      <c r="N29" s="290"/>
      <c r="O29" s="87"/>
      <c r="P29" s="87"/>
    </row>
    <row r="30" spans="1:16" s="47" customFormat="1" ht="12.75">
      <c r="A30" s="48">
        <v>17</v>
      </c>
      <c r="B30" s="90" t="s">
        <v>223</v>
      </c>
      <c r="C30" s="498">
        <v>1.06</v>
      </c>
      <c r="D30" s="221"/>
      <c r="E30" s="464">
        <v>1.25</v>
      </c>
      <c r="F30" s="221"/>
      <c r="G30" s="464">
        <v>1.23</v>
      </c>
      <c r="H30" s="221"/>
      <c r="I30" s="464">
        <v>1.13</v>
      </c>
      <c r="J30" s="221"/>
      <c r="K30" s="464">
        <v>1.13</v>
      </c>
      <c r="L30" s="221"/>
      <c r="M30" s="464">
        <v>1.15</v>
      </c>
      <c r="N30" s="289"/>
      <c r="O30" s="87"/>
      <c r="P30" s="87"/>
    </row>
    <row r="31" spans="1:16" s="47" customFormat="1" ht="12.75">
      <c r="A31" s="50"/>
      <c r="B31" s="201"/>
      <c r="C31" s="500"/>
      <c r="D31" s="223"/>
      <c r="E31" s="466"/>
      <c r="F31" s="223"/>
      <c r="G31" s="466"/>
      <c r="H31" s="223"/>
      <c r="I31" s="466"/>
      <c r="J31" s="223"/>
      <c r="K31" s="466"/>
      <c r="L31" s="223"/>
      <c r="M31" s="466"/>
      <c r="N31" s="291"/>
      <c r="O31" s="87"/>
      <c r="P31" s="87"/>
    </row>
    <row r="32" spans="1:16" s="47" customFormat="1" ht="12.75">
      <c r="A32" s="51"/>
      <c r="B32" s="155" t="s">
        <v>140</v>
      </c>
      <c r="C32" s="497"/>
      <c r="D32" s="128"/>
      <c r="E32" s="254"/>
      <c r="F32" s="128"/>
      <c r="G32" s="254"/>
      <c r="H32" s="128"/>
      <c r="I32" s="254"/>
      <c r="J32" s="128"/>
      <c r="K32" s="254"/>
      <c r="L32" s="128"/>
      <c r="M32" s="254"/>
      <c r="N32" s="288"/>
      <c r="O32" s="61"/>
      <c r="P32" s="61"/>
    </row>
    <row r="33" spans="1:16" s="47" customFormat="1" ht="12.75">
      <c r="A33" s="48">
        <v>18</v>
      </c>
      <c r="B33" s="198" t="s">
        <v>224</v>
      </c>
      <c r="C33" s="501">
        <v>1.79</v>
      </c>
      <c r="D33" s="182"/>
      <c r="E33" s="467">
        <v>1.85</v>
      </c>
      <c r="F33" s="182"/>
      <c r="G33" s="467"/>
      <c r="H33" s="182"/>
      <c r="I33" s="467">
        <v>1.7</v>
      </c>
      <c r="J33" s="182"/>
      <c r="K33" s="467">
        <v>1.7</v>
      </c>
      <c r="L33" s="182"/>
      <c r="M33" s="467">
        <v>1.47</v>
      </c>
      <c r="N33" s="292"/>
      <c r="O33" s="61"/>
      <c r="P33" s="61"/>
    </row>
    <row r="34" spans="1:16" s="47" customFormat="1" ht="12.75">
      <c r="A34" s="48">
        <v>19</v>
      </c>
      <c r="B34" s="199" t="s">
        <v>215</v>
      </c>
      <c r="C34" s="502">
        <v>0.95</v>
      </c>
      <c r="D34" s="224"/>
      <c r="E34" s="468">
        <v>0.99</v>
      </c>
      <c r="F34" s="224"/>
      <c r="G34" s="468"/>
      <c r="H34" s="224"/>
      <c r="I34" s="468">
        <v>0.89</v>
      </c>
      <c r="J34" s="224"/>
      <c r="K34" s="468">
        <v>0.92</v>
      </c>
      <c r="L34" s="224"/>
      <c r="M34" s="468">
        <v>0.79</v>
      </c>
      <c r="N34" s="293"/>
      <c r="O34" s="61"/>
      <c r="P34" s="61"/>
    </row>
    <row r="35" spans="1:16" s="47" customFormat="1" ht="12.75">
      <c r="A35" s="48">
        <v>20</v>
      </c>
      <c r="B35" s="198" t="s">
        <v>225</v>
      </c>
      <c r="C35" s="501">
        <v>1.52</v>
      </c>
      <c r="D35" s="182"/>
      <c r="E35" s="472">
        <v>1.65</v>
      </c>
      <c r="F35" s="182"/>
      <c r="G35" s="467">
        <v>1.65</v>
      </c>
      <c r="H35" s="182"/>
      <c r="I35" s="467"/>
      <c r="J35" s="182"/>
      <c r="K35" s="467"/>
      <c r="L35" s="182"/>
      <c r="M35" s="467"/>
      <c r="N35" s="292"/>
      <c r="O35" s="61"/>
      <c r="P35" s="61"/>
    </row>
    <row r="36" spans="1:16" s="47" customFormat="1" ht="12.75">
      <c r="A36" s="48">
        <v>21</v>
      </c>
      <c r="B36" s="199" t="s">
        <v>219</v>
      </c>
      <c r="C36" s="501">
        <v>1.5</v>
      </c>
      <c r="D36" s="182"/>
      <c r="E36" s="472">
        <v>1.61</v>
      </c>
      <c r="F36" s="182"/>
      <c r="G36" s="467">
        <v>1.65</v>
      </c>
      <c r="H36" s="182"/>
      <c r="I36" s="467">
        <v>1.29</v>
      </c>
      <c r="J36" s="182"/>
      <c r="K36" s="467">
        <v>1.61</v>
      </c>
      <c r="L36" s="124"/>
      <c r="M36" s="467">
        <v>1.32</v>
      </c>
      <c r="N36" s="522"/>
      <c r="O36" s="61"/>
      <c r="P36" s="61"/>
    </row>
    <row r="37" spans="1:16" s="47" customFormat="1" ht="12.75">
      <c r="A37" s="48">
        <v>22</v>
      </c>
      <c r="B37" s="198" t="s">
        <v>216</v>
      </c>
      <c r="C37" s="501">
        <v>1.89</v>
      </c>
      <c r="D37" s="182"/>
      <c r="E37" s="467"/>
      <c r="F37" s="182"/>
      <c r="G37" s="467">
        <v>1.09</v>
      </c>
      <c r="H37" s="182" t="s">
        <v>142</v>
      </c>
      <c r="I37" s="467">
        <v>2.02</v>
      </c>
      <c r="J37" s="126"/>
      <c r="K37" s="461">
        <v>1.9</v>
      </c>
      <c r="L37" s="493"/>
      <c r="M37" s="461">
        <v>1.6</v>
      </c>
      <c r="N37" s="240"/>
      <c r="O37" s="66"/>
      <c r="P37" s="66"/>
    </row>
    <row r="38" spans="1:16" s="47" customFormat="1" ht="12.75">
      <c r="A38" s="48">
        <v>23</v>
      </c>
      <c r="B38" s="99" t="s">
        <v>383</v>
      </c>
      <c r="C38" s="494">
        <v>1.98</v>
      </c>
      <c r="D38" s="127"/>
      <c r="E38" s="461"/>
      <c r="F38" s="127"/>
      <c r="G38" s="461"/>
      <c r="H38" s="127"/>
      <c r="I38" s="461"/>
      <c r="J38" s="127"/>
      <c r="K38" s="461">
        <v>2.05</v>
      </c>
      <c r="L38" s="127"/>
      <c r="M38" s="461"/>
      <c r="N38" s="240"/>
      <c r="O38" s="66"/>
      <c r="P38" s="66"/>
    </row>
    <row r="39" spans="1:16" s="47" customFormat="1" ht="25.5">
      <c r="A39" s="48">
        <v>24</v>
      </c>
      <c r="B39" s="202" t="s">
        <v>384</v>
      </c>
      <c r="C39" s="494">
        <v>2.9</v>
      </c>
      <c r="D39" s="127"/>
      <c r="E39" s="472">
        <v>2.25</v>
      </c>
      <c r="F39" s="493" t="s">
        <v>142</v>
      </c>
      <c r="G39" s="461"/>
      <c r="H39" s="127"/>
      <c r="I39" s="461">
        <v>3.29</v>
      </c>
      <c r="J39" s="127"/>
      <c r="K39" s="461">
        <v>1.89</v>
      </c>
      <c r="L39" s="493" t="s">
        <v>142</v>
      </c>
      <c r="M39" s="461">
        <v>2.25</v>
      </c>
      <c r="N39" s="240"/>
      <c r="O39" s="66"/>
      <c r="P39" s="66"/>
    </row>
    <row r="40" spans="1:16" s="47" customFormat="1" ht="12.75">
      <c r="A40" s="48">
        <v>25</v>
      </c>
      <c r="B40" s="99" t="s">
        <v>385</v>
      </c>
      <c r="C40" s="494">
        <v>2.05</v>
      </c>
      <c r="D40" s="127"/>
      <c r="E40" s="461">
        <v>2.22</v>
      </c>
      <c r="F40" s="127"/>
      <c r="G40" s="461">
        <v>2.35</v>
      </c>
      <c r="H40" s="127"/>
      <c r="I40" s="461">
        <v>2.09</v>
      </c>
      <c r="J40" s="127"/>
      <c r="K40" s="461">
        <v>2.09</v>
      </c>
      <c r="L40" s="493"/>
      <c r="M40" s="461">
        <v>1.8</v>
      </c>
      <c r="N40" s="240"/>
      <c r="O40" s="66"/>
      <c r="P40" s="66"/>
    </row>
    <row r="41" spans="1:16" s="47" customFormat="1" ht="12.75">
      <c r="A41" s="48">
        <v>26</v>
      </c>
      <c r="B41" s="371" t="s">
        <v>551</v>
      </c>
      <c r="C41" s="494">
        <v>2.19</v>
      </c>
      <c r="D41" s="127"/>
      <c r="E41" s="461">
        <v>2.19</v>
      </c>
      <c r="F41" s="127"/>
      <c r="G41" s="461">
        <v>2.1</v>
      </c>
      <c r="H41" s="127"/>
      <c r="I41" s="461">
        <v>2.26</v>
      </c>
      <c r="J41" s="102"/>
      <c r="K41" s="461">
        <v>2.26</v>
      </c>
      <c r="L41" s="127"/>
      <c r="M41" s="461">
        <v>1.85</v>
      </c>
      <c r="N41" s="125"/>
      <c r="O41" s="66"/>
      <c r="P41" s="66"/>
    </row>
    <row r="42" spans="1:16" s="47" customFormat="1" ht="12.75">
      <c r="A42" s="48">
        <v>27</v>
      </c>
      <c r="B42" s="371" t="s">
        <v>552</v>
      </c>
      <c r="C42" s="494">
        <v>2.19</v>
      </c>
      <c r="D42" s="184"/>
      <c r="E42" s="462">
        <v>2.19</v>
      </c>
      <c r="F42" s="184"/>
      <c r="G42" s="462">
        <v>2.1</v>
      </c>
      <c r="H42" s="184"/>
      <c r="I42" s="462">
        <v>2.26</v>
      </c>
      <c r="J42" s="102"/>
      <c r="K42" s="462">
        <v>2.26</v>
      </c>
      <c r="L42" s="184"/>
      <c r="M42" s="462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521</v>
      </c>
      <c r="C43" s="495">
        <v>1.09</v>
      </c>
      <c r="D43" s="184"/>
      <c r="E43" s="462">
        <v>1.12</v>
      </c>
      <c r="F43" s="184"/>
      <c r="G43" s="462">
        <v>1.15</v>
      </c>
      <c r="H43" s="184"/>
      <c r="I43" s="462">
        <v>1.14</v>
      </c>
      <c r="J43" s="102"/>
      <c r="K43" s="462">
        <v>1.12</v>
      </c>
      <c r="L43" s="184"/>
      <c r="M43" s="462">
        <v>0.95</v>
      </c>
      <c r="N43" s="241"/>
      <c r="O43" s="66"/>
      <c r="P43" s="66"/>
    </row>
    <row r="44" spans="1:16" s="47" customFormat="1" ht="12.75">
      <c r="A44" s="48">
        <v>29</v>
      </c>
      <c r="B44" s="100" t="s">
        <v>217</v>
      </c>
      <c r="C44" s="495">
        <v>1.82</v>
      </c>
      <c r="D44" s="184"/>
      <c r="E44" s="462">
        <v>1.98</v>
      </c>
      <c r="F44" s="184"/>
      <c r="G44" s="462"/>
      <c r="H44" s="184"/>
      <c r="I44" s="462">
        <v>1.8</v>
      </c>
      <c r="J44" s="184"/>
      <c r="K44" s="462">
        <v>1.88</v>
      </c>
      <c r="L44" s="184"/>
      <c r="M44" s="462"/>
      <c r="N44" s="241"/>
      <c r="O44" s="66"/>
      <c r="P44" s="66"/>
    </row>
    <row r="45" spans="1:16" s="47" customFormat="1" ht="13.5" thickBot="1">
      <c r="A45" s="48">
        <v>30</v>
      </c>
      <c r="B45" s="503" t="s">
        <v>579</v>
      </c>
      <c r="C45" s="504"/>
      <c r="D45" s="185"/>
      <c r="E45" s="469"/>
      <c r="F45" s="185"/>
      <c r="G45" s="469"/>
      <c r="H45" s="185"/>
      <c r="I45" s="469"/>
      <c r="J45" s="185"/>
      <c r="K45" s="469"/>
      <c r="L45" s="185"/>
      <c r="M45" s="469"/>
      <c r="N45" s="243"/>
      <c r="O45" s="66"/>
      <c r="P45" s="66"/>
    </row>
    <row r="46" spans="1:16" ht="12.75">
      <c r="A46" s="33"/>
      <c r="B46" s="2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24"/>
      <c r="P46" s="24"/>
    </row>
    <row r="47" spans="2:14" ht="12.75">
      <c r="B47" s="538" t="s">
        <v>50</v>
      </c>
      <c r="C47" s="538"/>
      <c r="D47" s="538"/>
      <c r="E47" s="538"/>
      <c r="F47" s="538"/>
      <c r="G47" s="538"/>
      <c r="H47" s="538"/>
      <c r="I47" s="538"/>
      <c r="J47" s="538"/>
      <c r="K47" s="532"/>
      <c r="L47" s="532"/>
      <c r="M47" s="532"/>
      <c r="N47" s="532"/>
    </row>
    <row r="48" spans="2:14" ht="12.75">
      <c r="B48" s="532" t="s">
        <v>147</v>
      </c>
      <c r="C48" s="532"/>
      <c r="D48" s="532"/>
      <c r="E48" s="532"/>
      <c r="F48" s="532"/>
      <c r="G48" s="532"/>
      <c r="H48" s="532"/>
      <c r="I48" s="532"/>
      <c r="J48" s="532"/>
      <c r="K48" s="108"/>
      <c r="L48" s="108"/>
      <c r="M48" s="108"/>
      <c r="N48" s="108"/>
    </row>
    <row r="49" spans="2:14" ht="12.75">
      <c r="B49" s="533" t="s">
        <v>148</v>
      </c>
      <c r="C49" s="533"/>
      <c r="D49" s="533"/>
      <c r="E49" s="533"/>
      <c r="F49" s="533"/>
      <c r="G49" s="533"/>
      <c r="H49" s="533"/>
      <c r="I49" s="533"/>
      <c r="J49" s="533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2"/>
      <c r="M50" s="109"/>
      <c r="N50" s="108"/>
    </row>
  </sheetData>
  <sheetProtection password="CD07" sheet="1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48:J48"/>
    <mergeCell ref="B49:J49"/>
    <mergeCell ref="K47:N47"/>
    <mergeCell ref="I9:J9"/>
    <mergeCell ref="G10:H10"/>
    <mergeCell ref="G9:H9"/>
    <mergeCell ref="B47:J47"/>
    <mergeCell ref="E9:F9"/>
    <mergeCell ref="M9:N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42" sqref="I42"/>
    </sheetView>
  </sheetViews>
  <sheetFormatPr defaultColWidth="9.140625" defaultRowHeight="12.75"/>
  <cols>
    <col min="1" max="1" width="4.00390625" style="209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5" t="str">
        <f>ΓΑΛΑΚΤΟΚΟΜΙΚΑ!A1</f>
        <v>Αρ. Φακ. 13.27.31/8</v>
      </c>
      <c r="B1" s="55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89" t="s">
        <v>159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90" t="str">
        <f>ΓΑΛΑΚΤΟΚΟΜΙΚΑ!A4</f>
        <v>ΗΜΕΡΟΜΗΝΙΑ:17/7/2014</v>
      </c>
      <c r="B4" s="690"/>
      <c r="C4" s="690"/>
      <c r="D4" s="690"/>
      <c r="E4" s="691"/>
      <c r="F4" s="691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92" t="s">
        <v>24</v>
      </c>
      <c r="B6" s="544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</row>
    <row r="7" spans="1:22" s="21" customFormat="1" ht="38.25" customHeight="1">
      <c r="A7" s="680"/>
      <c r="B7" s="545"/>
      <c r="C7" s="629" t="str">
        <f>ΓΑΛΑΚΤΟΚΟΜΙΚΑ!C7</f>
        <v>ΥΠΕΡΑΓΟΡΑ ΙΩΑΝΝΙΔΗΣ ΣΠΟΡΑΔΩΝ 33, 2303 ΑΝΘΟΥΠΟΛΗ</v>
      </c>
      <c r="D7" s="541"/>
      <c r="E7" s="540" t="str">
        <f>ΓΑΛΑΚΤΟΚΟΜΙΚΑ!E7</f>
        <v>ΥΠΕΡΑΓΟΡΑ DEBENHAMS ΛΕΩΦ. ΑΡΧ. ΜΑΚΑΡΙΟΥ 3 1065, ΛΕΥΚΩΣΙΑ</v>
      </c>
      <c r="F7" s="541"/>
      <c r="G7" s="540" t="str">
        <f>ΓΑΛΑΚΤΟΚΟΜΙΚΑ!G7</f>
        <v>ΥΠΕΡΑΓΟΡΑ CARREFOUR (THE MALL OF CYPRUS) ΒΕΡΓΙΝΑΣ 3, 2025, ΣΤΡΟΒΟΛΟΣ</v>
      </c>
      <c r="H7" s="541"/>
      <c r="I7" s="540" t="str">
        <f>ΓΑΛΑΚΤΟΚΟΜΙΚΑ!I7</f>
        <v>ΥΠΕΡΑΓΟΡΑ ΑΛΦΑ ΜΕΓΑ ΝΙΚΟΥ ΚΡΑΝΙΔΙΩΤΗ 3, 2433 ΕΓΚΩΜΗ</v>
      </c>
      <c r="J7" s="541"/>
      <c r="K7" s="540" t="str">
        <f>ΓΑΛΑΚΤΟΚΟΜΙΚΑ!K7</f>
        <v>ΥΠΕΡΑΓΟΡΑ ΜΕΤΡΟ ΛΕΩΦ. ΣΠΥΡΟΥ ΚΥΠΡΙΑΝΟΥ 365, 2056, ΛΑΚΑΤΑΜΕΙΑ</v>
      </c>
      <c r="L7" s="541"/>
      <c r="M7" s="540" t="str">
        <f>ΓΑΛΑΚΤΟΚΟΜΙΚΑ!M7</f>
        <v>ΥΠΕΡΑΓΟΡΑ ΑΘΗΑΙΝΙΤΗΣ ΛΕΩΦ. ΚΕΝΝΕΤΥ 26, 1046, ΠΑΛΛΟΥΡΙΩΤΙΣΣΑ</v>
      </c>
      <c r="N7" s="553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80"/>
      <c r="B8" s="546"/>
      <c r="C8" s="565"/>
      <c r="D8" s="543"/>
      <c r="E8" s="542"/>
      <c r="F8" s="543"/>
      <c r="G8" s="542"/>
      <c r="H8" s="543"/>
      <c r="I8" s="542"/>
      <c r="J8" s="543"/>
      <c r="K8" s="542"/>
      <c r="L8" s="543"/>
      <c r="M8" s="542"/>
      <c r="N8" s="554"/>
      <c r="O8" s="245"/>
      <c r="P8" s="245"/>
      <c r="Q8" s="245"/>
      <c r="R8" s="245"/>
      <c r="S8" s="245"/>
      <c r="T8" s="245"/>
      <c r="U8" s="245"/>
      <c r="V8" s="245"/>
    </row>
    <row r="9" spans="1:22" ht="12.75">
      <c r="A9" s="680"/>
      <c r="B9" s="547"/>
      <c r="C9" s="561" t="s">
        <v>26</v>
      </c>
      <c r="D9" s="535"/>
      <c r="E9" s="534" t="s">
        <v>26</v>
      </c>
      <c r="F9" s="535"/>
      <c r="G9" s="534" t="s">
        <v>26</v>
      </c>
      <c r="H9" s="535"/>
      <c r="I9" s="534" t="s">
        <v>26</v>
      </c>
      <c r="J9" s="535"/>
      <c r="K9" s="534" t="s">
        <v>26</v>
      </c>
      <c r="L9" s="535"/>
      <c r="M9" s="534" t="s">
        <v>26</v>
      </c>
      <c r="N9" s="539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682"/>
      <c r="B10" s="548"/>
      <c r="C10" s="562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66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267">
        <v>1</v>
      </c>
      <c r="B11" s="14" t="s">
        <v>61</v>
      </c>
      <c r="C11" s="425"/>
      <c r="D11" s="230"/>
      <c r="E11" s="231"/>
      <c r="F11" s="230"/>
      <c r="G11" s="231"/>
      <c r="H11" s="230"/>
      <c r="I11" s="231"/>
      <c r="J11" s="230"/>
      <c r="K11" s="231"/>
      <c r="L11" s="230"/>
      <c r="M11" s="231"/>
      <c r="N11" s="261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2">
        <v>2</v>
      </c>
      <c r="B12" s="116" t="s">
        <v>62</v>
      </c>
      <c r="C12" s="389">
        <v>2.95</v>
      </c>
      <c r="D12" s="225"/>
      <c r="E12" s="226">
        <v>3.3</v>
      </c>
      <c r="F12" s="225"/>
      <c r="G12" s="226"/>
      <c r="H12" s="225"/>
      <c r="I12" s="226">
        <v>3.16</v>
      </c>
      <c r="J12" s="225"/>
      <c r="K12" s="226">
        <v>3.49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2">
        <v>3</v>
      </c>
      <c r="B13" s="116" t="s">
        <v>430</v>
      </c>
      <c r="C13" s="389"/>
      <c r="D13" s="225"/>
      <c r="E13" s="226"/>
      <c r="F13" s="225"/>
      <c r="G13" s="226"/>
      <c r="H13" s="225"/>
      <c r="I13" s="226"/>
      <c r="J13" s="225"/>
      <c r="K13" s="226"/>
      <c r="L13" s="225"/>
      <c r="M13" s="226"/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2">
        <v>4</v>
      </c>
      <c r="B14" s="117" t="s">
        <v>85</v>
      </c>
      <c r="C14" s="389"/>
      <c r="D14" s="225"/>
      <c r="E14" s="226"/>
      <c r="F14" s="225"/>
      <c r="G14" s="226">
        <v>3.8</v>
      </c>
      <c r="H14" s="225"/>
      <c r="I14" s="226">
        <v>3.8</v>
      </c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2">
        <v>5</v>
      </c>
      <c r="B15" s="116" t="s">
        <v>493</v>
      </c>
      <c r="C15" s="389"/>
      <c r="D15" s="331"/>
      <c r="E15" s="226">
        <v>1.67</v>
      </c>
      <c r="F15" s="225"/>
      <c r="G15" s="226"/>
      <c r="H15" s="225"/>
      <c r="I15" s="226"/>
      <c r="J15" s="225"/>
      <c r="K15" s="226">
        <v>1.7</v>
      </c>
      <c r="L15" s="225"/>
      <c r="M15" s="226"/>
      <c r="N15" s="260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1">
        <v>6</v>
      </c>
      <c r="B16" s="118" t="s">
        <v>431</v>
      </c>
      <c r="C16" s="439">
        <v>2.65</v>
      </c>
      <c r="D16" s="237"/>
      <c r="E16" s="238">
        <v>2.72</v>
      </c>
      <c r="F16" s="237"/>
      <c r="G16" s="238">
        <v>2.71</v>
      </c>
      <c r="H16" s="237"/>
      <c r="I16" s="238">
        <v>2.64</v>
      </c>
      <c r="J16" s="237"/>
      <c r="K16" s="238">
        <v>2.63</v>
      </c>
      <c r="L16" s="237"/>
      <c r="M16" s="238"/>
      <c r="N16" s="272"/>
      <c r="O16" s="313"/>
      <c r="P16" s="313"/>
      <c r="Q16" s="313"/>
      <c r="R16" s="313"/>
      <c r="S16" s="313"/>
      <c r="T16" s="313"/>
      <c r="U16" s="313"/>
      <c r="V16" s="313"/>
    </row>
    <row r="17" spans="1:22" s="47" customFormat="1" ht="12.75">
      <c r="A17" s="212">
        <v>7</v>
      </c>
      <c r="B17" s="91" t="s">
        <v>319</v>
      </c>
      <c r="C17" s="389">
        <v>1.29</v>
      </c>
      <c r="D17" s="331" t="s">
        <v>142</v>
      </c>
      <c r="E17" s="226">
        <v>1.99</v>
      </c>
      <c r="F17" s="225"/>
      <c r="G17" s="226">
        <v>1.99</v>
      </c>
      <c r="H17" s="225"/>
      <c r="I17" s="226">
        <v>1.71</v>
      </c>
      <c r="J17" s="225"/>
      <c r="K17" s="226">
        <v>1.69</v>
      </c>
      <c r="L17" s="331"/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2">
        <v>8</v>
      </c>
      <c r="B18" s="116" t="s">
        <v>498</v>
      </c>
      <c r="C18" s="389"/>
      <c r="D18" s="225"/>
      <c r="E18" s="226">
        <v>2.25</v>
      </c>
      <c r="F18" s="225"/>
      <c r="G18" s="226">
        <v>2.11</v>
      </c>
      <c r="H18" s="225"/>
      <c r="I18" s="226"/>
      <c r="J18" s="225"/>
      <c r="K18" s="226">
        <v>2.07</v>
      </c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2">
        <v>9</v>
      </c>
      <c r="B19" s="116" t="s">
        <v>86</v>
      </c>
      <c r="C19" s="389">
        <v>2.19</v>
      </c>
      <c r="D19" s="225"/>
      <c r="E19" s="226">
        <v>3.25</v>
      </c>
      <c r="F19" s="225"/>
      <c r="G19" s="226"/>
      <c r="H19" s="225"/>
      <c r="I19" s="226">
        <v>2.85</v>
      </c>
      <c r="J19" s="331"/>
      <c r="K19" s="226">
        <v>2.69</v>
      </c>
      <c r="L19" s="225"/>
      <c r="M19" s="226"/>
      <c r="N19" s="26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4">
        <v>10</v>
      </c>
      <c r="B20" s="119" t="s">
        <v>432</v>
      </c>
      <c r="C20" s="390"/>
      <c r="D20" s="227"/>
      <c r="E20" s="228"/>
      <c r="F20" s="227"/>
      <c r="G20" s="228"/>
      <c r="H20" s="227"/>
      <c r="I20" s="228"/>
      <c r="J20" s="227"/>
      <c r="K20" s="228"/>
      <c r="L20" s="227"/>
      <c r="M20" s="228"/>
      <c r="N20" s="273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4"/>
      <c r="B21" s="120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78" t="s">
        <v>160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82" t="str">
        <f>A4</f>
        <v>ΗΜΕΡΟΜΗΝΙΑ:17/7/2014</v>
      </c>
      <c r="B23" s="582"/>
      <c r="C23" s="582"/>
      <c r="D23" s="582"/>
      <c r="E23" s="583"/>
      <c r="F23" s="297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5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79" t="s">
        <v>24</v>
      </c>
      <c r="B25" s="658" t="s">
        <v>25</v>
      </c>
      <c r="C25" s="657" t="s">
        <v>146</v>
      </c>
      <c r="D25" s="651"/>
      <c r="E25" s="651"/>
      <c r="F25" s="651"/>
      <c r="G25" s="651"/>
      <c r="H25" s="651"/>
      <c r="I25" s="650" t="s">
        <v>47</v>
      </c>
      <c r="J25" s="651"/>
      <c r="K25" s="651"/>
      <c r="L25" s="651"/>
      <c r="M25" s="651"/>
      <c r="N25" s="652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81"/>
      <c r="B26" s="546"/>
      <c r="C26" s="694" t="str">
        <f>ΓΑΛΑΚΤΟΚΟΜΙΚΑ!C7</f>
        <v>ΥΠΕΡΑΓΟΡΑ ΙΩΑΝΝΙΔΗΣ ΣΠΟΡΑΔΩΝ 33, 2303 ΑΝΘΟΥΠΟΛΗ</v>
      </c>
      <c r="D26" s="672"/>
      <c r="E26" s="671" t="str">
        <f>ΓΑΛΑΚΤΟΚΟΜΙΚΑ!E7</f>
        <v>ΥΠΕΡΑΓΟΡΑ DEBENHAMS ΛΕΩΦ. ΑΡΧ. ΜΑΚΑΡΙΟΥ 3 1065, ΛΕΥΚΩΣΙΑ</v>
      </c>
      <c r="F26" s="672"/>
      <c r="G26" s="671" t="str">
        <f>ΓΑΛΑΚΤΟΚΟΜΙΚΑ!G7</f>
        <v>ΥΠΕΡΑΓΟΡΑ CARREFOUR (THE MALL OF CYPRUS) ΒΕΡΓΙΝΑΣ 3, 2025, ΣΤΡΟΒΟΛΟΣ</v>
      </c>
      <c r="H26" s="672"/>
      <c r="I26" s="671" t="str">
        <f>ΓΑΛΑΚΤΟΚΟΜΙΚΑ!I7</f>
        <v>ΥΠΕΡΑΓΟΡΑ ΑΛΦΑ ΜΕΓΑ ΝΙΚΟΥ ΚΡΑΝΙΔΙΩΤΗ 3, 2433 ΕΓΚΩΜΗ</v>
      </c>
      <c r="J26" s="672"/>
      <c r="K26" s="671" t="str">
        <f>ΓΑΛΑΚΤΟΚΟΜΙΚΑ!K7</f>
        <v>ΥΠΕΡΑΓΟΡΑ ΜΕΤΡΟ ΛΕΩΦ. ΣΠΥΡΟΥ ΚΥΠΡΙΑΝΟΥ 365, 2056, ΛΑΚΑΤΑΜΕΙΑ</v>
      </c>
      <c r="L26" s="672"/>
      <c r="M26" s="671" t="str">
        <f>ΓΑΛΑΚΤΟΚΟΜΙΚΑ!M7</f>
        <v>ΥΠΕΡΑΓΟΡΑ ΑΘΗΑΙΝΙΤΗΣ ΛΕΩΦ. ΚΕΝΝΕΤΥ 26, 1046, ΠΑΛΛΟΥΡΙΩΤΙΣΣΑ</v>
      </c>
      <c r="N26" s="676"/>
      <c r="O26" s="245"/>
      <c r="P26" s="245"/>
      <c r="Q26" s="245"/>
      <c r="R26" s="245"/>
      <c r="S26" s="245"/>
      <c r="T26" s="245"/>
      <c r="U26" s="245"/>
      <c r="V26" s="245"/>
    </row>
    <row r="27" spans="1:22" s="21" customFormat="1" ht="33" customHeight="1">
      <c r="A27" s="681"/>
      <c r="B27" s="547"/>
      <c r="C27" s="695"/>
      <c r="D27" s="674"/>
      <c r="E27" s="673"/>
      <c r="F27" s="674"/>
      <c r="G27" s="673"/>
      <c r="H27" s="674"/>
      <c r="I27" s="673"/>
      <c r="J27" s="674"/>
      <c r="K27" s="673"/>
      <c r="L27" s="674"/>
      <c r="M27" s="673"/>
      <c r="N27" s="677"/>
      <c r="O27" s="303"/>
      <c r="P27" s="303"/>
      <c r="Q27" s="303"/>
      <c r="R27" s="303"/>
      <c r="S27" s="303"/>
      <c r="T27" s="303"/>
      <c r="U27" s="303"/>
      <c r="V27" s="303"/>
    </row>
    <row r="28" spans="1:22" ht="12.75">
      <c r="A28" s="681"/>
      <c r="B28" s="683"/>
      <c r="C28" s="693" t="s">
        <v>26</v>
      </c>
      <c r="D28" s="686"/>
      <c r="E28" s="685" t="s">
        <v>26</v>
      </c>
      <c r="F28" s="686"/>
      <c r="G28" s="685" t="s">
        <v>26</v>
      </c>
      <c r="H28" s="686"/>
      <c r="I28" s="685" t="s">
        <v>26</v>
      </c>
      <c r="J28" s="686"/>
      <c r="K28" s="685" t="s">
        <v>26</v>
      </c>
      <c r="L28" s="686"/>
      <c r="M28" s="685" t="s">
        <v>26</v>
      </c>
      <c r="N28" s="688"/>
      <c r="O28" s="329"/>
      <c r="P28" s="329"/>
      <c r="Q28" s="329"/>
      <c r="R28" s="329"/>
      <c r="S28" s="329"/>
      <c r="T28" s="329"/>
      <c r="U28" s="329"/>
      <c r="V28" s="329"/>
    </row>
    <row r="29" spans="1:22" ht="12.75">
      <c r="A29" s="696"/>
      <c r="B29" s="684"/>
      <c r="C29" s="675" t="s">
        <v>27</v>
      </c>
      <c r="D29" s="670"/>
      <c r="E29" s="669" t="s">
        <v>27</v>
      </c>
      <c r="F29" s="670"/>
      <c r="G29" s="669" t="s">
        <v>27</v>
      </c>
      <c r="H29" s="670"/>
      <c r="I29" s="669" t="s">
        <v>27</v>
      </c>
      <c r="J29" s="670"/>
      <c r="K29" s="669" t="s">
        <v>27</v>
      </c>
      <c r="L29" s="670"/>
      <c r="M29" s="669" t="s">
        <v>27</v>
      </c>
      <c r="N29" s="687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5">
        <v>1</v>
      </c>
      <c r="B30" s="5" t="s">
        <v>96</v>
      </c>
      <c r="C30" s="425">
        <v>2.29</v>
      </c>
      <c r="D30" s="230"/>
      <c r="E30" s="231">
        <v>2.69</v>
      </c>
      <c r="F30" s="230"/>
      <c r="G30" s="231">
        <v>1.9</v>
      </c>
      <c r="H30" s="230"/>
      <c r="I30" s="231">
        <v>2.49</v>
      </c>
      <c r="J30" s="230"/>
      <c r="K30" s="231">
        <v>2.59</v>
      </c>
      <c r="L30" s="230"/>
      <c r="M30" s="231">
        <v>2.45</v>
      </c>
      <c r="N30" s="457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8">
        <v>2</v>
      </c>
      <c r="B31" s="5" t="s">
        <v>98</v>
      </c>
      <c r="C31" s="425">
        <v>0.69</v>
      </c>
      <c r="D31" s="230"/>
      <c r="E31" s="231">
        <v>1.19</v>
      </c>
      <c r="F31" s="230"/>
      <c r="G31" s="231">
        <v>0.99</v>
      </c>
      <c r="H31" s="230"/>
      <c r="I31" s="231">
        <v>0.88</v>
      </c>
      <c r="J31" s="230"/>
      <c r="K31" s="231">
        <v>0.89</v>
      </c>
      <c r="L31" s="230"/>
      <c r="M31" s="231">
        <v>0.95</v>
      </c>
      <c r="N31" s="457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8">
        <v>3</v>
      </c>
      <c r="B32" s="5" t="s">
        <v>97</v>
      </c>
      <c r="C32" s="425">
        <v>0.5</v>
      </c>
      <c r="D32" s="230"/>
      <c r="E32" s="231">
        <v>1.6</v>
      </c>
      <c r="F32" s="230"/>
      <c r="G32" s="231">
        <v>1.3</v>
      </c>
      <c r="H32" s="230"/>
      <c r="I32" s="231">
        <v>1.35</v>
      </c>
      <c r="J32" s="230"/>
      <c r="K32" s="231">
        <v>1.1</v>
      </c>
      <c r="L32" s="230"/>
      <c r="M32" s="231">
        <v>1.45</v>
      </c>
      <c r="N32" s="261"/>
      <c r="O32" s="25"/>
      <c r="P32" s="25"/>
      <c r="Q32" s="281"/>
      <c r="R32" s="25"/>
      <c r="S32" s="25"/>
      <c r="T32" s="25"/>
      <c r="U32" s="25"/>
      <c r="V32" s="25"/>
    </row>
    <row r="33" spans="1:22" ht="12.75">
      <c r="A33" s="268">
        <v>4</v>
      </c>
      <c r="B33" s="5" t="s">
        <v>121</v>
      </c>
      <c r="C33" s="425">
        <v>2.49</v>
      </c>
      <c r="D33" s="230"/>
      <c r="E33" s="231">
        <v>2.99</v>
      </c>
      <c r="F33" s="230"/>
      <c r="G33" s="231">
        <v>2.85</v>
      </c>
      <c r="H33" s="230"/>
      <c r="I33" s="231">
        <v>2.99</v>
      </c>
      <c r="J33" s="230"/>
      <c r="K33" s="231">
        <v>2.59</v>
      </c>
      <c r="L33" s="230"/>
      <c r="M33" s="231">
        <v>2.45</v>
      </c>
      <c r="N33" s="261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8">
        <v>5</v>
      </c>
      <c r="B34" s="5" t="s">
        <v>101</v>
      </c>
      <c r="C34" s="425"/>
      <c r="D34" s="230"/>
      <c r="E34" s="231">
        <v>2.49</v>
      </c>
      <c r="F34" s="230"/>
      <c r="G34" s="231">
        <v>1.55</v>
      </c>
      <c r="H34" s="230"/>
      <c r="I34" s="231">
        <v>2.49</v>
      </c>
      <c r="J34" s="230"/>
      <c r="K34" s="231">
        <v>2.79</v>
      </c>
      <c r="L34" s="230"/>
      <c r="M34" s="231">
        <v>2.45</v>
      </c>
      <c r="N34" s="261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8">
        <v>6</v>
      </c>
      <c r="B35" s="5" t="s">
        <v>102</v>
      </c>
      <c r="C35" s="425">
        <v>1.49</v>
      </c>
      <c r="D35" s="458"/>
      <c r="E35" s="231">
        <v>1.19</v>
      </c>
      <c r="F35" s="230"/>
      <c r="G35" s="231">
        <v>1.6</v>
      </c>
      <c r="H35" s="458"/>
      <c r="I35" s="231">
        <v>1.89</v>
      </c>
      <c r="J35" s="230"/>
      <c r="K35" s="231">
        <v>1.59</v>
      </c>
      <c r="L35" s="135"/>
      <c r="M35" s="146">
        <v>1.65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4">
        <v>7</v>
      </c>
      <c r="B36" s="5" t="s">
        <v>113</v>
      </c>
      <c r="C36" s="425"/>
      <c r="D36" s="458"/>
      <c r="E36" s="231"/>
      <c r="F36" s="458"/>
      <c r="G36" s="231"/>
      <c r="H36" s="230"/>
      <c r="I36" s="231"/>
      <c r="J36" s="230"/>
      <c r="K36" s="231"/>
      <c r="L36" s="230"/>
      <c r="M36" s="231"/>
      <c r="N36" s="261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8">
        <v>8</v>
      </c>
      <c r="B37" s="5" t="s">
        <v>99</v>
      </c>
      <c r="C37" s="425">
        <v>0.29</v>
      </c>
      <c r="D37" s="230"/>
      <c r="E37" s="231">
        <v>0.43</v>
      </c>
      <c r="F37" s="458" t="s">
        <v>142</v>
      </c>
      <c r="G37" s="231">
        <v>0.39</v>
      </c>
      <c r="H37" s="230"/>
      <c r="I37" s="231">
        <v>0.45</v>
      </c>
      <c r="J37" s="230"/>
      <c r="K37" s="231">
        <v>0.35</v>
      </c>
      <c r="L37" s="458"/>
      <c r="M37" s="231">
        <v>0.29</v>
      </c>
      <c r="N37" s="261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9</v>
      </c>
      <c r="B38" s="5" t="s">
        <v>103</v>
      </c>
      <c r="C38" s="425">
        <v>2.49</v>
      </c>
      <c r="D38" s="230"/>
      <c r="E38" s="231">
        <v>2.49</v>
      </c>
      <c r="F38" s="458"/>
      <c r="G38" s="231">
        <v>4.35</v>
      </c>
      <c r="H38" s="230"/>
      <c r="I38" s="231">
        <v>2.99</v>
      </c>
      <c r="J38" s="135"/>
      <c r="K38" s="146">
        <v>1.99</v>
      </c>
      <c r="L38" s="134"/>
      <c r="M38" s="146"/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4">
        <v>10</v>
      </c>
      <c r="B39" s="5" t="s">
        <v>100</v>
      </c>
      <c r="C39" s="425">
        <v>0.39</v>
      </c>
      <c r="D39" s="230"/>
      <c r="E39" s="231">
        <v>0.39</v>
      </c>
      <c r="F39" s="458" t="s">
        <v>142</v>
      </c>
      <c r="G39" s="231">
        <v>0.29</v>
      </c>
      <c r="H39" s="230"/>
      <c r="I39" s="231">
        <v>0.69</v>
      </c>
      <c r="J39" s="230"/>
      <c r="K39" s="231">
        <v>0.55</v>
      </c>
      <c r="L39" s="230"/>
      <c r="M39" s="231">
        <v>0.65</v>
      </c>
      <c r="N39" s="261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11</v>
      </c>
      <c r="B40" s="6" t="s">
        <v>114</v>
      </c>
      <c r="C40" s="425">
        <v>3.29</v>
      </c>
      <c r="D40" s="458"/>
      <c r="E40" s="231">
        <v>3.95</v>
      </c>
      <c r="F40" s="230"/>
      <c r="G40" s="231">
        <v>3.75</v>
      </c>
      <c r="H40" s="230"/>
      <c r="I40" s="231">
        <v>3.89</v>
      </c>
      <c r="J40" s="230"/>
      <c r="K40" s="231">
        <v>3.99</v>
      </c>
      <c r="L40" s="230"/>
      <c r="M40" s="231">
        <v>3.75</v>
      </c>
      <c r="N40" s="261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69">
        <v>12</v>
      </c>
      <c r="B41" s="7" t="s">
        <v>115</v>
      </c>
      <c r="C41" s="426">
        <v>0.28</v>
      </c>
      <c r="D41" s="232"/>
      <c r="E41" s="233">
        <v>0.32</v>
      </c>
      <c r="F41" s="232"/>
      <c r="G41" s="233">
        <v>0.29</v>
      </c>
      <c r="H41" s="232"/>
      <c r="I41" s="233">
        <v>0.3</v>
      </c>
      <c r="J41" s="232"/>
      <c r="K41" s="233">
        <v>0.29</v>
      </c>
      <c r="L41" s="232"/>
      <c r="M41" s="233">
        <v>0.3</v>
      </c>
      <c r="N41" s="270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5"/>
      <c r="B42" s="25"/>
      <c r="C42" s="25"/>
      <c r="D42" s="25"/>
      <c r="E42" s="25"/>
      <c r="F42" s="25"/>
      <c r="G42" s="25"/>
      <c r="H42" s="25"/>
      <c r="I42" s="229"/>
      <c r="J42" s="229"/>
      <c r="K42" s="229"/>
      <c r="L42" s="229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5"/>
      <c r="B43" s="107" t="s">
        <v>50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56" t="s">
        <v>147</v>
      </c>
      <c r="C44" s="656"/>
      <c r="D44" s="656"/>
      <c r="E44" s="656"/>
      <c r="F44" s="656"/>
      <c r="G44" s="656"/>
      <c r="H44" s="656"/>
      <c r="I44" s="656"/>
      <c r="J44" s="656"/>
      <c r="K44" s="656"/>
      <c r="L44" s="656"/>
      <c r="M44" s="656"/>
      <c r="N44" s="656"/>
    </row>
    <row r="45" spans="2:14" ht="12.75">
      <c r="B45" s="655" t="s">
        <v>148</v>
      </c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6"/>
      <c r="N45" s="656"/>
    </row>
  </sheetData>
  <sheetProtection password="CD07" sheet="1" objects="1" scenarios="1"/>
  <mergeCells count="51">
    <mergeCell ref="C7:D8"/>
    <mergeCell ref="I7:J8"/>
    <mergeCell ref="C10:D10"/>
    <mergeCell ref="K7:L8"/>
    <mergeCell ref="I25:N25"/>
    <mergeCell ref="G10:H10"/>
    <mergeCell ref="G28:H28"/>
    <mergeCell ref="I10:J10"/>
    <mergeCell ref="E10:F10"/>
    <mergeCell ref="M9:N9"/>
    <mergeCell ref="E9:F9"/>
    <mergeCell ref="B45:N45"/>
    <mergeCell ref="B44:N44"/>
    <mergeCell ref="E29:F29"/>
    <mergeCell ref="G29:H29"/>
    <mergeCell ref="B25:B29"/>
    <mergeCell ref="G26:H27"/>
    <mergeCell ref="M29:N29"/>
    <mergeCell ref="C25:H25"/>
    <mergeCell ref="K26:L27"/>
    <mergeCell ref="I26:J27"/>
    <mergeCell ref="A1:B1"/>
    <mergeCell ref="A3:N3"/>
    <mergeCell ref="A6:A10"/>
    <mergeCell ref="K9:L9"/>
    <mergeCell ref="A4:F4"/>
    <mergeCell ref="I6:N6"/>
    <mergeCell ref="B6:B10"/>
    <mergeCell ref="E7:F8"/>
    <mergeCell ref="C6:H6"/>
    <mergeCell ref="C9:D9"/>
    <mergeCell ref="E26:F27"/>
    <mergeCell ref="A23:E23"/>
    <mergeCell ref="E28:F28"/>
    <mergeCell ref="M10:N10"/>
    <mergeCell ref="K28:L28"/>
    <mergeCell ref="M26:N27"/>
    <mergeCell ref="A25:A29"/>
    <mergeCell ref="C26:D27"/>
    <mergeCell ref="C28:D28"/>
    <mergeCell ref="C29:D29"/>
    <mergeCell ref="G9:H9"/>
    <mergeCell ref="I29:J29"/>
    <mergeCell ref="M28:N28"/>
    <mergeCell ref="G7:H8"/>
    <mergeCell ref="I28:J28"/>
    <mergeCell ref="M7:N8"/>
    <mergeCell ref="I9:J9"/>
    <mergeCell ref="K10:L10"/>
    <mergeCell ref="K29:L29"/>
    <mergeCell ref="A22:N22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0" zoomScaleNormal="8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5" sqref="I15"/>
    </sheetView>
  </sheetViews>
  <sheetFormatPr defaultColWidth="9.140625" defaultRowHeight="12.75"/>
  <cols>
    <col min="1" max="1" width="4.00390625" style="209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5" t="s">
        <v>46</v>
      </c>
      <c r="B1" s="55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89" t="s">
        <v>162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20"/>
      <c r="P3" s="20"/>
      <c r="Q3" s="20"/>
      <c r="R3" s="20"/>
      <c r="S3" s="20"/>
      <c r="T3" s="20"/>
    </row>
    <row r="4" spans="1:12" s="25" customFormat="1" ht="18">
      <c r="A4" s="690" t="str">
        <f>ΓΑΛΑΚΤΟΚΟΜΙΚΑ!A4</f>
        <v>ΗΜΕΡΟΜΗΝΙΑ:17/7/2014</v>
      </c>
      <c r="B4" s="690"/>
      <c r="C4" s="690"/>
      <c r="D4" s="690"/>
      <c r="E4" s="691"/>
      <c r="F4" s="691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92" t="s">
        <v>24</v>
      </c>
      <c r="B6" s="544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</row>
    <row r="7" spans="1:20" s="21" customFormat="1" ht="34.5" customHeight="1">
      <c r="A7" s="680"/>
      <c r="B7" s="545"/>
      <c r="C7" s="629" t="str">
        <f>ΓΑΛΑΚΤΟΚΟΜΙΚΑ!C7</f>
        <v>ΥΠΕΡΑΓΟΡΑ ΙΩΑΝΝΙΔΗΣ ΣΠΟΡΑΔΩΝ 33, 2303 ΑΝΘΟΥΠΟΛΗ</v>
      </c>
      <c r="D7" s="541"/>
      <c r="E7" s="540" t="str">
        <f>ΓΑΛΑΚΤΟΚΟΜΙΚΑ!E7</f>
        <v>ΥΠΕΡΑΓΟΡΑ DEBENHAMS ΛΕΩΦ. ΑΡΧ. ΜΑΚΑΡΙΟΥ 3 1065, ΛΕΥΚΩΣΙΑ</v>
      </c>
      <c r="F7" s="541"/>
      <c r="G7" s="540" t="str">
        <f>ΓΑΛΑΚΤΟΚΟΜΙΚΑ!G7</f>
        <v>ΥΠΕΡΑΓΟΡΑ CARREFOUR (THE MALL OF CYPRUS) ΒΕΡΓΙΝΑΣ 3, 2025, ΣΤΡΟΒΟΛΟΣ</v>
      </c>
      <c r="H7" s="541"/>
      <c r="I7" s="540" t="str">
        <f>ΓΑΛΑΚΤΟΚΟΜΙΚΑ!I7</f>
        <v>ΥΠΕΡΑΓΟΡΑ ΑΛΦΑ ΜΕΓΑ ΝΙΚΟΥ ΚΡΑΝΙΔΙΩΤΗ 3, 2433 ΕΓΚΩΜΗ</v>
      </c>
      <c r="J7" s="541"/>
      <c r="K7" s="540" t="str">
        <f>ΓΑΛΑΚΤΟΚΟΜΙΚΑ!K7</f>
        <v>ΥΠΕΡΑΓΟΡΑ ΜΕΤΡΟ ΛΕΩΦ. ΣΠΥΡΟΥ ΚΥΠΡΙΑΝΟΥ 365, 2056, ΛΑΚΑΤΑΜΕΙΑ</v>
      </c>
      <c r="L7" s="541"/>
      <c r="M7" s="540" t="str">
        <f>ΓΑΛΑΚΤΟΚΟΜΙΚΑ!M7</f>
        <v>ΥΠΕΡΑΓΟΡΑ ΑΘΗΑΙΝΙΤΗΣ ΛΕΩΦ. ΚΕΝΝΕΤΥ 26, 1046, ΠΑΛΛΟΥΡΙΩΤΙΣΣΑ</v>
      </c>
      <c r="N7" s="553"/>
      <c r="O7" s="187"/>
      <c r="P7" s="187"/>
      <c r="Q7" s="187"/>
      <c r="R7" s="187"/>
      <c r="S7" s="187"/>
      <c r="T7" s="187"/>
    </row>
    <row r="8" spans="1:20" s="21" customFormat="1" ht="45" customHeight="1">
      <c r="A8" s="680"/>
      <c r="B8" s="546"/>
      <c r="C8" s="565"/>
      <c r="D8" s="543"/>
      <c r="E8" s="542"/>
      <c r="F8" s="543"/>
      <c r="G8" s="542"/>
      <c r="H8" s="543"/>
      <c r="I8" s="542"/>
      <c r="J8" s="543"/>
      <c r="K8" s="542"/>
      <c r="L8" s="543"/>
      <c r="M8" s="542"/>
      <c r="N8" s="554"/>
      <c r="O8" s="245"/>
      <c r="P8" s="245"/>
      <c r="Q8" s="245"/>
      <c r="R8" s="245"/>
      <c r="S8" s="245"/>
      <c r="T8" s="245"/>
    </row>
    <row r="9" spans="1:20" ht="12.75">
      <c r="A9" s="680"/>
      <c r="B9" s="547"/>
      <c r="C9" s="561" t="s">
        <v>26</v>
      </c>
      <c r="D9" s="535"/>
      <c r="E9" s="534" t="s">
        <v>26</v>
      </c>
      <c r="F9" s="535"/>
      <c r="G9" s="534" t="s">
        <v>26</v>
      </c>
      <c r="H9" s="535"/>
      <c r="I9" s="534" t="s">
        <v>26</v>
      </c>
      <c r="J9" s="535"/>
      <c r="K9" s="534" t="s">
        <v>26</v>
      </c>
      <c r="L9" s="535"/>
      <c r="M9" s="534" t="s">
        <v>26</v>
      </c>
      <c r="N9" s="539"/>
      <c r="O9" s="302"/>
      <c r="P9" s="302"/>
      <c r="Q9" s="302"/>
      <c r="R9" s="302"/>
      <c r="S9" s="302"/>
      <c r="T9" s="302"/>
    </row>
    <row r="10" spans="1:20" ht="12.75">
      <c r="A10" s="682"/>
      <c r="B10" s="548"/>
      <c r="C10" s="562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66"/>
      <c r="O10" s="329"/>
      <c r="P10" s="329"/>
      <c r="Q10" s="329"/>
      <c r="R10" s="329"/>
      <c r="S10" s="329"/>
      <c r="T10" s="329"/>
    </row>
    <row r="11" spans="1:20" ht="12.75">
      <c r="A11" s="211">
        <v>1</v>
      </c>
      <c r="B11" s="11" t="s">
        <v>21</v>
      </c>
      <c r="C11" s="425">
        <v>5.2</v>
      </c>
      <c r="D11" s="230"/>
      <c r="E11" s="231"/>
      <c r="F11" s="230"/>
      <c r="G11" s="231">
        <v>5.99</v>
      </c>
      <c r="H11" s="230"/>
      <c r="I11" s="231"/>
      <c r="J11" s="230"/>
      <c r="K11" s="231">
        <v>5.95</v>
      </c>
      <c r="L11" s="230"/>
      <c r="M11" s="231"/>
      <c r="N11" s="261"/>
      <c r="O11" s="25"/>
      <c r="P11" s="25"/>
      <c r="Q11" s="25"/>
      <c r="R11" s="25"/>
      <c r="S11" s="25"/>
      <c r="T11" s="25"/>
    </row>
    <row r="12" spans="1:20" ht="12.75">
      <c r="A12" s="276">
        <v>2</v>
      </c>
      <c r="B12" s="11" t="s">
        <v>22</v>
      </c>
      <c r="C12" s="425"/>
      <c r="D12" s="230"/>
      <c r="E12" s="231"/>
      <c r="F12" s="230"/>
      <c r="G12" s="231"/>
      <c r="H12" s="458"/>
      <c r="I12" s="231">
        <v>3.57</v>
      </c>
      <c r="J12" s="458" t="s">
        <v>142</v>
      </c>
      <c r="K12" s="231">
        <v>5.9</v>
      </c>
      <c r="L12" s="230"/>
      <c r="M12" s="231">
        <v>4</v>
      </c>
      <c r="N12" s="261"/>
      <c r="O12" s="25"/>
      <c r="P12" s="25"/>
      <c r="Q12" s="25"/>
      <c r="R12" s="25"/>
      <c r="S12" s="25"/>
      <c r="T12" s="25"/>
    </row>
    <row r="13" spans="1:20" ht="12.75">
      <c r="A13" s="276">
        <v>3</v>
      </c>
      <c r="B13" s="86" t="s">
        <v>433</v>
      </c>
      <c r="C13" s="427"/>
      <c r="D13" s="234"/>
      <c r="E13" s="235"/>
      <c r="F13" s="234"/>
      <c r="G13" s="235"/>
      <c r="H13" s="234"/>
      <c r="I13" s="235"/>
      <c r="J13" s="234"/>
      <c r="K13" s="235">
        <v>8.7</v>
      </c>
      <c r="L13" s="234"/>
      <c r="M13" s="235">
        <v>6.7</v>
      </c>
      <c r="N13" s="262"/>
      <c r="O13" s="25"/>
      <c r="P13" s="25"/>
      <c r="Q13" s="25"/>
      <c r="R13" s="25"/>
      <c r="S13" s="25"/>
      <c r="T13" s="25"/>
    </row>
    <row r="14" spans="1:20" ht="12.75">
      <c r="A14" s="276">
        <v>4</v>
      </c>
      <c r="B14" s="6" t="s">
        <v>366</v>
      </c>
      <c r="C14" s="425">
        <v>0.5</v>
      </c>
      <c r="D14" s="458"/>
      <c r="E14" s="231">
        <v>0.55</v>
      </c>
      <c r="F14" s="230"/>
      <c r="G14" s="231">
        <v>0.56</v>
      </c>
      <c r="H14" s="230"/>
      <c r="I14" s="231">
        <v>0.53</v>
      </c>
      <c r="J14" s="230"/>
      <c r="K14" s="231">
        <v>0.53</v>
      </c>
      <c r="L14" s="230"/>
      <c r="M14" s="231">
        <v>0.49</v>
      </c>
      <c r="N14" s="261"/>
      <c r="O14" s="25"/>
      <c r="P14" s="25"/>
      <c r="Q14" s="25"/>
      <c r="R14" s="25"/>
      <c r="S14" s="25"/>
      <c r="T14" s="25"/>
    </row>
    <row r="15" spans="1:20" ht="12.75">
      <c r="A15" s="276">
        <v>5</v>
      </c>
      <c r="B15" s="6" t="s">
        <v>270</v>
      </c>
      <c r="C15" s="425">
        <v>0.53</v>
      </c>
      <c r="D15" s="458"/>
      <c r="E15" s="231">
        <v>0.5</v>
      </c>
      <c r="F15" s="230"/>
      <c r="G15" s="231">
        <v>0.54</v>
      </c>
      <c r="H15" s="230"/>
      <c r="I15" s="231">
        <v>0.55</v>
      </c>
      <c r="J15" s="230"/>
      <c r="K15" s="231">
        <v>0.55</v>
      </c>
      <c r="L15" s="230"/>
      <c r="M15" s="231">
        <v>0.47</v>
      </c>
      <c r="N15" s="261"/>
      <c r="O15" s="25"/>
      <c r="P15" s="25"/>
      <c r="Q15" s="25"/>
      <c r="R15" s="25"/>
      <c r="S15" s="25"/>
      <c r="T15" s="25"/>
    </row>
    <row r="16" spans="1:20" ht="12.75">
      <c r="A16" s="276">
        <v>6</v>
      </c>
      <c r="B16" s="6" t="s">
        <v>271</v>
      </c>
      <c r="C16" s="425">
        <v>0.72</v>
      </c>
      <c r="D16" s="230"/>
      <c r="E16" s="231">
        <v>0.75</v>
      </c>
      <c r="F16" s="230"/>
      <c r="G16" s="231">
        <v>0.71</v>
      </c>
      <c r="H16" s="230"/>
      <c r="I16" s="231"/>
      <c r="J16" s="230"/>
      <c r="K16" s="231">
        <v>0.75</v>
      </c>
      <c r="L16" s="230"/>
      <c r="M16" s="231">
        <v>0.65</v>
      </c>
      <c r="N16" s="261"/>
      <c r="O16" s="25"/>
      <c r="P16" s="25"/>
      <c r="Q16" s="25"/>
      <c r="R16" s="25"/>
      <c r="S16" s="25"/>
      <c r="T16" s="25"/>
    </row>
    <row r="17" spans="1:20" ht="12.75">
      <c r="A17" s="276">
        <v>7</v>
      </c>
      <c r="B17" s="6" t="s">
        <v>272</v>
      </c>
      <c r="C17" s="425">
        <v>0.5</v>
      </c>
      <c r="D17" s="230"/>
      <c r="E17" s="231">
        <v>0.55</v>
      </c>
      <c r="F17" s="230"/>
      <c r="G17" s="231">
        <v>0.51</v>
      </c>
      <c r="H17" s="458"/>
      <c r="I17" s="231">
        <v>0.53</v>
      </c>
      <c r="J17" s="230"/>
      <c r="K17" s="231">
        <v>0.53</v>
      </c>
      <c r="L17" s="230"/>
      <c r="M17" s="231">
        <v>0.49</v>
      </c>
      <c r="N17" s="261"/>
      <c r="O17" s="25"/>
      <c r="P17" s="25"/>
      <c r="Q17" s="25"/>
      <c r="R17" s="25"/>
      <c r="S17" s="25"/>
      <c r="T17" s="25"/>
    </row>
    <row r="18" spans="1:20" s="47" customFormat="1" ht="12.75">
      <c r="A18" s="212">
        <v>8</v>
      </c>
      <c r="B18" s="92" t="s">
        <v>320</v>
      </c>
      <c r="C18" s="389">
        <v>1.35</v>
      </c>
      <c r="D18" s="225"/>
      <c r="E18" s="226"/>
      <c r="F18" s="225"/>
      <c r="G18" s="226">
        <v>1.44</v>
      </c>
      <c r="H18" s="225"/>
      <c r="I18" s="226">
        <v>1.4</v>
      </c>
      <c r="J18" s="225"/>
      <c r="K18" s="226">
        <v>1.38</v>
      </c>
      <c r="L18" s="225"/>
      <c r="M18" s="226">
        <v>1.2</v>
      </c>
      <c r="N18" s="260"/>
      <c r="O18" s="87"/>
      <c r="P18" s="87"/>
      <c r="Q18" s="87"/>
      <c r="R18" s="87"/>
      <c r="S18" s="87"/>
      <c r="T18" s="87"/>
    </row>
    <row r="19" spans="1:20" s="47" customFormat="1" ht="12.75">
      <c r="A19" s="212">
        <v>9</v>
      </c>
      <c r="B19" s="92" t="s">
        <v>321</v>
      </c>
      <c r="C19" s="389">
        <v>1.3</v>
      </c>
      <c r="D19" s="225"/>
      <c r="E19" s="226">
        <v>1.4</v>
      </c>
      <c r="F19" s="225"/>
      <c r="G19" s="226">
        <v>1.4</v>
      </c>
      <c r="H19" s="225"/>
      <c r="I19" s="226">
        <v>1.35</v>
      </c>
      <c r="J19" s="225"/>
      <c r="K19" s="226">
        <v>1.38</v>
      </c>
      <c r="L19" s="225"/>
      <c r="M19" s="226">
        <v>1.15</v>
      </c>
      <c r="N19" s="260"/>
      <c r="O19" s="87"/>
      <c r="P19" s="87"/>
      <c r="Q19" s="87"/>
      <c r="R19" s="87"/>
      <c r="S19" s="87"/>
      <c r="T19" s="87"/>
    </row>
    <row r="20" spans="1:20" s="47" customFormat="1" ht="12.75">
      <c r="A20" s="212">
        <v>10</v>
      </c>
      <c r="B20" s="91" t="s">
        <v>322</v>
      </c>
      <c r="C20" s="389">
        <v>1.23</v>
      </c>
      <c r="D20" s="225"/>
      <c r="E20" s="226">
        <v>1.26</v>
      </c>
      <c r="F20" s="225"/>
      <c r="G20" s="226">
        <v>1.25</v>
      </c>
      <c r="H20" s="225"/>
      <c r="I20" s="226">
        <v>1.26</v>
      </c>
      <c r="J20" s="225"/>
      <c r="K20" s="226">
        <v>1.26</v>
      </c>
      <c r="L20" s="225"/>
      <c r="M20" s="226">
        <v>1</v>
      </c>
      <c r="N20" s="260"/>
      <c r="O20" s="87"/>
      <c r="P20" s="87"/>
      <c r="Q20" s="87"/>
      <c r="R20" s="87"/>
      <c r="S20" s="87"/>
      <c r="T20" s="87"/>
    </row>
    <row r="21" spans="1:20" s="47" customFormat="1" ht="12.75">
      <c r="A21" s="212">
        <v>11</v>
      </c>
      <c r="B21" s="91" t="s">
        <v>323</v>
      </c>
      <c r="C21" s="389">
        <v>2.31</v>
      </c>
      <c r="D21" s="225"/>
      <c r="E21" s="226">
        <v>2.38</v>
      </c>
      <c r="F21" s="225"/>
      <c r="G21" s="226">
        <v>2.29</v>
      </c>
      <c r="H21" s="225"/>
      <c r="I21" s="226">
        <v>2.41</v>
      </c>
      <c r="J21" s="225"/>
      <c r="K21" s="226">
        <v>2.38</v>
      </c>
      <c r="L21" s="225"/>
      <c r="M21" s="226"/>
      <c r="N21" s="260"/>
      <c r="O21" s="87"/>
      <c r="P21" s="87"/>
      <c r="Q21" s="87"/>
      <c r="R21" s="87"/>
      <c r="S21" s="87"/>
      <c r="T21" s="87"/>
    </row>
    <row r="22" spans="1:20" s="47" customFormat="1" ht="12.75">
      <c r="A22" s="212">
        <v>12</v>
      </c>
      <c r="B22" s="92" t="s">
        <v>324</v>
      </c>
      <c r="C22" s="389">
        <v>0.62</v>
      </c>
      <c r="D22" s="331"/>
      <c r="E22" s="226">
        <v>0.62</v>
      </c>
      <c r="F22" s="225"/>
      <c r="G22" s="226">
        <v>0.61</v>
      </c>
      <c r="H22" s="225"/>
      <c r="I22" s="226">
        <v>0.65</v>
      </c>
      <c r="J22" s="225"/>
      <c r="K22" s="226">
        <v>0.66</v>
      </c>
      <c r="L22" s="225"/>
      <c r="M22" s="226">
        <v>0.63</v>
      </c>
      <c r="N22" s="260"/>
      <c r="O22" s="87"/>
      <c r="P22" s="87"/>
      <c r="Q22" s="87"/>
      <c r="R22" s="87"/>
      <c r="S22" s="87"/>
      <c r="T22" s="87"/>
    </row>
    <row r="23" spans="1:20" s="47" customFormat="1" ht="12.75">
      <c r="A23" s="212">
        <v>13</v>
      </c>
      <c r="B23" s="92" t="s">
        <v>325</v>
      </c>
      <c r="C23" s="389">
        <v>2.75</v>
      </c>
      <c r="D23" s="54"/>
      <c r="E23" s="142">
        <v>2.99</v>
      </c>
      <c r="F23" s="102"/>
      <c r="G23" s="142">
        <v>2.98</v>
      </c>
      <c r="H23" s="102"/>
      <c r="I23" s="142">
        <v>2.48</v>
      </c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3">
        <v>14</v>
      </c>
      <c r="B24" s="208" t="s">
        <v>515</v>
      </c>
      <c r="C24" s="387">
        <v>0.72</v>
      </c>
      <c r="D24" s="102"/>
      <c r="E24" s="142">
        <v>0.82</v>
      </c>
      <c r="F24" s="102"/>
      <c r="G24" s="142">
        <v>0.75</v>
      </c>
      <c r="H24" s="331"/>
      <c r="I24" s="142">
        <v>0.76</v>
      </c>
      <c r="J24" s="102"/>
      <c r="K24" s="142">
        <v>0.75</v>
      </c>
      <c r="L24" s="331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3">
        <v>15</v>
      </c>
      <c r="B25" s="11" t="s">
        <v>583</v>
      </c>
      <c r="C25" s="389">
        <v>2.37</v>
      </c>
      <c r="D25" s="331"/>
      <c r="E25" s="226">
        <v>2.75</v>
      </c>
      <c r="F25" s="225"/>
      <c r="G25" s="226">
        <v>2.86</v>
      </c>
      <c r="H25" s="225"/>
      <c r="I25" s="226">
        <v>2.83</v>
      </c>
      <c r="J25" s="331"/>
      <c r="K25" s="226">
        <v>2.82</v>
      </c>
      <c r="L25" s="331"/>
      <c r="M25" s="226">
        <v>2.35</v>
      </c>
      <c r="N25" s="330"/>
      <c r="O25" s="87"/>
      <c r="P25" s="87"/>
      <c r="Q25" s="87"/>
      <c r="R25" s="87"/>
      <c r="S25" s="87"/>
      <c r="T25" s="87"/>
    </row>
    <row r="26" spans="1:20" s="47" customFormat="1" ht="12.75">
      <c r="A26" s="212">
        <v>16</v>
      </c>
      <c r="B26" s="11" t="s">
        <v>273</v>
      </c>
      <c r="C26" s="389">
        <v>0.9</v>
      </c>
      <c r="D26" s="225"/>
      <c r="E26" s="226">
        <v>0.9</v>
      </c>
      <c r="F26" s="225"/>
      <c r="G26" s="226">
        <v>0.77</v>
      </c>
      <c r="H26" s="54"/>
      <c r="I26" s="142">
        <v>0.9</v>
      </c>
      <c r="J26" s="102"/>
      <c r="K26" s="142">
        <v>0.84</v>
      </c>
      <c r="L26" s="102"/>
      <c r="M26" s="142">
        <v>0.76</v>
      </c>
      <c r="N26" s="330" t="s">
        <v>142</v>
      </c>
      <c r="O26" s="66"/>
      <c r="P26" s="66"/>
      <c r="Q26" s="66"/>
      <c r="R26" s="66"/>
      <c r="S26" s="66"/>
      <c r="T26" s="66"/>
    </row>
    <row r="27" spans="1:20" s="47" customFormat="1" ht="12.75">
      <c r="A27" s="213">
        <v>17</v>
      </c>
      <c r="B27" s="11" t="s">
        <v>274</v>
      </c>
      <c r="C27" s="389">
        <v>1.26</v>
      </c>
      <c r="D27" s="225"/>
      <c r="E27" s="226">
        <v>1.28</v>
      </c>
      <c r="F27" s="225"/>
      <c r="G27" s="226">
        <v>1.2</v>
      </c>
      <c r="H27" s="225"/>
      <c r="I27" s="226">
        <v>1.25</v>
      </c>
      <c r="J27" s="225"/>
      <c r="K27" s="226">
        <v>1.28</v>
      </c>
      <c r="L27" s="225"/>
      <c r="M27" s="226">
        <v>0.8</v>
      </c>
      <c r="N27" s="330" t="s">
        <v>142</v>
      </c>
      <c r="O27" s="87"/>
      <c r="P27" s="87"/>
      <c r="Q27" s="87"/>
      <c r="R27" s="87"/>
      <c r="S27" s="87"/>
      <c r="T27" s="87"/>
    </row>
    <row r="28" spans="1:20" s="47" customFormat="1" ht="12.75">
      <c r="A28" s="212">
        <v>18</v>
      </c>
      <c r="B28" s="11" t="s">
        <v>275</v>
      </c>
      <c r="C28" s="389">
        <v>1.49</v>
      </c>
      <c r="D28" s="225"/>
      <c r="E28" s="226">
        <v>1.623</v>
      </c>
      <c r="F28" s="225"/>
      <c r="G28" s="226">
        <v>1.39</v>
      </c>
      <c r="H28" s="225"/>
      <c r="I28" s="226">
        <v>1.4</v>
      </c>
      <c r="J28" s="225"/>
      <c r="K28" s="226">
        <v>1.35</v>
      </c>
      <c r="L28" s="225"/>
      <c r="M28" s="226">
        <v>1.47</v>
      </c>
      <c r="N28" s="260"/>
      <c r="O28" s="87"/>
      <c r="P28" s="87"/>
      <c r="Q28" s="87"/>
      <c r="R28" s="87"/>
      <c r="S28" s="87"/>
      <c r="T28" s="87"/>
    </row>
    <row r="29" spans="1:20" s="47" customFormat="1" ht="12.75">
      <c r="A29" s="212">
        <v>19</v>
      </c>
      <c r="B29" s="11" t="s">
        <v>276</v>
      </c>
      <c r="C29" s="389"/>
      <c r="D29" s="225"/>
      <c r="E29" s="226">
        <v>1.3</v>
      </c>
      <c r="F29" s="225"/>
      <c r="G29" s="226">
        <v>1.33</v>
      </c>
      <c r="H29" s="225"/>
      <c r="I29" s="226">
        <v>1.29</v>
      </c>
      <c r="J29" s="225"/>
      <c r="K29" s="226">
        <v>1.3</v>
      </c>
      <c r="L29" s="225"/>
      <c r="M29" s="226">
        <v>1.16</v>
      </c>
      <c r="N29" s="260"/>
      <c r="O29" s="87"/>
      <c r="P29" s="87"/>
      <c r="Q29" s="87"/>
      <c r="R29" s="87"/>
      <c r="S29" s="87"/>
      <c r="T29" s="87"/>
    </row>
    <row r="30" spans="1:20" s="47" customFormat="1" ht="12.75">
      <c r="A30" s="212">
        <v>20</v>
      </c>
      <c r="B30" s="91" t="s">
        <v>326</v>
      </c>
      <c r="C30" s="389"/>
      <c r="D30" s="225"/>
      <c r="E30" s="226">
        <v>3.82</v>
      </c>
      <c r="F30" s="225"/>
      <c r="G30" s="226">
        <v>3.21</v>
      </c>
      <c r="H30" s="225" t="s">
        <v>142</v>
      </c>
      <c r="I30" s="226">
        <v>3.95</v>
      </c>
      <c r="J30" s="225"/>
      <c r="K30" s="226">
        <v>3.15</v>
      </c>
      <c r="L30" s="331" t="s">
        <v>142</v>
      </c>
      <c r="M30" s="226">
        <v>2.84</v>
      </c>
      <c r="N30" s="330" t="s">
        <v>142</v>
      </c>
      <c r="O30" s="87"/>
      <c r="P30" s="87"/>
      <c r="Q30" s="87"/>
      <c r="R30" s="87"/>
      <c r="S30" s="87"/>
      <c r="T30" s="87"/>
    </row>
    <row r="31" spans="1:20" s="47" customFormat="1" ht="12.75">
      <c r="A31" s="212">
        <v>21</v>
      </c>
      <c r="B31" s="11" t="s">
        <v>277</v>
      </c>
      <c r="C31" s="389">
        <v>1.22</v>
      </c>
      <c r="D31" s="225"/>
      <c r="E31" s="226">
        <v>1.25</v>
      </c>
      <c r="F31" s="225"/>
      <c r="G31" s="226"/>
      <c r="H31" s="225"/>
      <c r="I31" s="226"/>
      <c r="J31" s="225"/>
      <c r="K31" s="226">
        <v>1.24</v>
      </c>
      <c r="L31" s="225"/>
      <c r="M31" s="226">
        <v>1</v>
      </c>
      <c r="N31" s="260"/>
      <c r="O31" s="87"/>
      <c r="P31" s="87"/>
      <c r="Q31" s="87"/>
      <c r="R31" s="87"/>
      <c r="S31" s="87"/>
      <c r="T31" s="87"/>
    </row>
    <row r="32" spans="1:20" s="47" customFormat="1" ht="12.75">
      <c r="A32" s="212">
        <v>22</v>
      </c>
      <c r="B32" s="11" t="s">
        <v>534</v>
      </c>
      <c r="C32" s="389"/>
      <c r="D32" s="54"/>
      <c r="E32" s="142">
        <v>2.27</v>
      </c>
      <c r="F32" s="102"/>
      <c r="G32" s="142">
        <v>2.31</v>
      </c>
      <c r="H32" s="102"/>
      <c r="I32" s="142">
        <v>2.29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3">
        <v>23</v>
      </c>
      <c r="B33" s="164" t="s">
        <v>522</v>
      </c>
      <c r="C33" s="387">
        <v>1.84</v>
      </c>
      <c r="D33" s="102"/>
      <c r="E33" s="142">
        <v>1.88</v>
      </c>
      <c r="F33" s="102"/>
      <c r="G33" s="142">
        <v>1.92</v>
      </c>
      <c r="H33" s="102"/>
      <c r="I33" s="142">
        <v>1.92</v>
      </c>
      <c r="J33" s="102"/>
      <c r="K33" s="142">
        <v>1.88</v>
      </c>
      <c r="L33" s="331"/>
      <c r="M33" s="142"/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3">
        <v>24</v>
      </c>
      <c r="B34" s="525" t="s">
        <v>558</v>
      </c>
      <c r="C34" s="387">
        <v>1.84</v>
      </c>
      <c r="D34" s="102"/>
      <c r="E34" s="142">
        <v>1.88</v>
      </c>
      <c r="F34" s="102"/>
      <c r="G34" s="142"/>
      <c r="H34" s="102"/>
      <c r="I34" s="142">
        <v>1.92</v>
      </c>
      <c r="J34" s="102"/>
      <c r="K34" s="142">
        <v>1.88</v>
      </c>
      <c r="L34" s="331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3">
        <v>25</v>
      </c>
      <c r="B35" s="11" t="s">
        <v>520</v>
      </c>
      <c r="C35" s="389"/>
      <c r="D35" s="225"/>
      <c r="E35" s="226"/>
      <c r="F35" s="225"/>
      <c r="G35" s="226"/>
      <c r="H35" s="225"/>
      <c r="I35" s="226"/>
      <c r="J35" s="225"/>
      <c r="K35" s="226"/>
      <c r="L35" s="225"/>
      <c r="M35" s="226"/>
      <c r="N35" s="260"/>
      <c r="O35" s="87"/>
      <c r="P35" s="87"/>
      <c r="Q35" s="87"/>
      <c r="R35" s="87"/>
      <c r="S35" s="87"/>
      <c r="T35" s="87"/>
    </row>
    <row r="36" spans="1:20" s="47" customFormat="1" ht="12.75">
      <c r="A36" s="212">
        <v>26</v>
      </c>
      <c r="B36" s="11" t="s">
        <v>434</v>
      </c>
      <c r="C36" s="389"/>
      <c r="D36" s="225"/>
      <c r="E36" s="226"/>
      <c r="F36" s="225"/>
      <c r="G36" s="226">
        <v>1.66</v>
      </c>
      <c r="H36" s="225"/>
      <c r="I36" s="226"/>
      <c r="J36" s="225"/>
      <c r="K36" s="226"/>
      <c r="L36" s="225"/>
      <c r="M36" s="226"/>
      <c r="N36" s="260"/>
      <c r="O36" s="87"/>
      <c r="P36" s="87"/>
      <c r="Q36" s="87"/>
      <c r="R36" s="87"/>
      <c r="S36" s="87"/>
      <c r="T36" s="87"/>
    </row>
    <row r="37" spans="1:20" s="47" customFormat="1" ht="12.75">
      <c r="A37" s="212">
        <v>27</v>
      </c>
      <c r="B37" s="11" t="s">
        <v>278</v>
      </c>
      <c r="C37" s="389">
        <v>1.32</v>
      </c>
      <c r="D37" s="225"/>
      <c r="E37" s="226">
        <v>1.33</v>
      </c>
      <c r="F37" s="225"/>
      <c r="G37" s="226">
        <v>1.36</v>
      </c>
      <c r="H37" s="225"/>
      <c r="I37" s="226">
        <v>1.31</v>
      </c>
      <c r="J37" s="225"/>
      <c r="K37" s="226">
        <v>1.33</v>
      </c>
      <c r="L37" s="225"/>
      <c r="M37" s="226"/>
      <c r="N37" s="260"/>
      <c r="O37" s="87"/>
      <c r="P37" s="87"/>
      <c r="Q37" s="87"/>
      <c r="R37" s="87"/>
      <c r="S37" s="87"/>
      <c r="T37" s="87"/>
    </row>
    <row r="38" spans="1:20" s="47" customFormat="1" ht="12.75">
      <c r="A38" s="212">
        <v>28</v>
      </c>
      <c r="B38" s="11" t="s">
        <v>279</v>
      </c>
      <c r="C38" s="389"/>
      <c r="D38" s="225"/>
      <c r="E38" s="226">
        <v>3.09</v>
      </c>
      <c r="F38" s="225"/>
      <c r="G38" s="226">
        <v>3.15</v>
      </c>
      <c r="H38" s="225"/>
      <c r="I38" s="226"/>
      <c r="J38" s="225"/>
      <c r="K38" s="226">
        <v>3.09</v>
      </c>
      <c r="L38" s="225"/>
      <c r="M38" s="226"/>
      <c r="N38" s="260"/>
      <c r="O38" s="87"/>
      <c r="P38" s="87"/>
      <c r="Q38" s="87"/>
      <c r="R38" s="87"/>
      <c r="S38" s="87"/>
      <c r="T38" s="87"/>
    </row>
    <row r="39" spans="1:20" s="47" customFormat="1" ht="12.75">
      <c r="A39" s="212">
        <v>29</v>
      </c>
      <c r="B39" s="11" t="s">
        <v>559</v>
      </c>
      <c r="C39" s="389">
        <v>2.01</v>
      </c>
      <c r="D39" s="225"/>
      <c r="E39" s="226">
        <v>2.01</v>
      </c>
      <c r="F39" s="225"/>
      <c r="G39" s="226">
        <v>2.05</v>
      </c>
      <c r="H39" s="225"/>
      <c r="I39" s="226">
        <v>1.98</v>
      </c>
      <c r="J39" s="225"/>
      <c r="K39" s="226">
        <v>2.01</v>
      </c>
      <c r="L39" s="225"/>
      <c r="M39" s="226"/>
      <c r="N39" s="260"/>
      <c r="O39" s="87"/>
      <c r="P39" s="87"/>
      <c r="Q39" s="87"/>
      <c r="R39" s="87"/>
      <c r="S39" s="87"/>
      <c r="T39" s="87"/>
    </row>
    <row r="40" spans="1:20" s="47" customFormat="1" ht="12.75">
      <c r="A40" s="212">
        <v>30</v>
      </c>
      <c r="B40" s="11" t="s">
        <v>535</v>
      </c>
      <c r="C40" s="389"/>
      <c r="D40" s="225"/>
      <c r="E40" s="226">
        <v>2.25</v>
      </c>
      <c r="F40" s="225"/>
      <c r="G40" s="226">
        <v>2.25</v>
      </c>
      <c r="H40" s="225"/>
      <c r="I40" s="226">
        <v>1.2</v>
      </c>
      <c r="J40" s="225"/>
      <c r="K40" s="226">
        <v>2.25</v>
      </c>
      <c r="L40" s="225"/>
      <c r="M40" s="226">
        <v>1.75</v>
      </c>
      <c r="N40" s="260"/>
      <c r="O40" s="87"/>
      <c r="P40" s="87"/>
      <c r="Q40" s="87"/>
      <c r="R40" s="87"/>
      <c r="S40" s="87"/>
      <c r="T40" s="87"/>
    </row>
    <row r="41" spans="1:20" s="47" customFormat="1" ht="12.75">
      <c r="A41" s="212">
        <v>31</v>
      </c>
      <c r="B41" s="11" t="s">
        <v>435</v>
      </c>
      <c r="C41" s="389">
        <v>7.28</v>
      </c>
      <c r="D41" s="225"/>
      <c r="E41" s="226">
        <v>7.7</v>
      </c>
      <c r="F41" s="225"/>
      <c r="G41" s="226">
        <v>7.89</v>
      </c>
      <c r="H41" s="225"/>
      <c r="I41" s="226">
        <v>7.67</v>
      </c>
      <c r="J41" s="225"/>
      <c r="K41" s="226">
        <v>7.67</v>
      </c>
      <c r="L41" s="331"/>
      <c r="M41" s="226"/>
      <c r="N41" s="260"/>
      <c r="O41" s="87"/>
      <c r="P41" s="87"/>
      <c r="Q41" s="87"/>
      <c r="R41" s="87"/>
      <c r="S41" s="87"/>
      <c r="T41" s="87"/>
    </row>
    <row r="42" spans="1:20" ht="12.75">
      <c r="A42" s="276">
        <v>32</v>
      </c>
      <c r="B42" s="11" t="s">
        <v>436</v>
      </c>
      <c r="C42" s="425">
        <v>5.34</v>
      </c>
      <c r="D42" s="230"/>
      <c r="E42" s="231">
        <v>6.09</v>
      </c>
      <c r="F42" s="230"/>
      <c r="G42" s="231">
        <v>4.95</v>
      </c>
      <c r="H42" s="230"/>
      <c r="I42" s="231"/>
      <c r="J42" s="230"/>
      <c r="K42" s="231">
        <v>5.78</v>
      </c>
      <c r="L42" s="230"/>
      <c r="M42" s="231"/>
      <c r="N42" s="261"/>
      <c r="O42" s="25"/>
      <c r="P42" s="25"/>
      <c r="Q42" s="25"/>
      <c r="R42" s="25"/>
      <c r="S42" s="25"/>
      <c r="T42" s="25"/>
    </row>
    <row r="43" spans="1:20" ht="12.75">
      <c r="A43" s="276">
        <v>33</v>
      </c>
      <c r="B43" s="11" t="s">
        <v>437</v>
      </c>
      <c r="C43" s="425">
        <v>6.99</v>
      </c>
      <c r="D43" s="230"/>
      <c r="E43" s="231">
        <v>7.88</v>
      </c>
      <c r="F43" s="230"/>
      <c r="G43" s="231">
        <v>8.11</v>
      </c>
      <c r="H43" s="230"/>
      <c r="I43" s="231">
        <v>7.88</v>
      </c>
      <c r="J43" s="230"/>
      <c r="K43" s="231">
        <v>7.88</v>
      </c>
      <c r="L43" s="230"/>
      <c r="M43" s="231">
        <v>6.45</v>
      </c>
      <c r="N43" s="261"/>
      <c r="O43" s="25"/>
      <c r="P43" s="25"/>
      <c r="Q43" s="25"/>
      <c r="R43" s="25"/>
      <c r="S43" s="25"/>
      <c r="T43" s="25"/>
    </row>
    <row r="44" spans="1:20" ht="12.75">
      <c r="A44" s="276">
        <v>34</v>
      </c>
      <c r="B44" s="11" t="s">
        <v>265</v>
      </c>
      <c r="C44" s="425">
        <v>0.91</v>
      </c>
      <c r="D44" s="230"/>
      <c r="E44" s="231">
        <v>0.98</v>
      </c>
      <c r="F44" s="230"/>
      <c r="G44" s="231">
        <v>0.98</v>
      </c>
      <c r="H44" s="234"/>
      <c r="I44" s="231">
        <v>0.91</v>
      </c>
      <c r="J44" s="230"/>
      <c r="K44" s="231">
        <v>0.98</v>
      </c>
      <c r="L44" s="230"/>
      <c r="M44" s="231">
        <v>0.84</v>
      </c>
      <c r="N44" s="261"/>
      <c r="O44" s="25"/>
      <c r="P44" s="25"/>
      <c r="Q44" s="25"/>
      <c r="R44" s="25"/>
      <c r="S44" s="25"/>
      <c r="T44" s="25"/>
    </row>
    <row r="45" spans="1:20" ht="12.75">
      <c r="A45" s="276">
        <v>35</v>
      </c>
      <c r="B45" s="5" t="s">
        <v>266</v>
      </c>
      <c r="C45" s="425">
        <v>0.89</v>
      </c>
      <c r="D45" s="230"/>
      <c r="E45" s="231"/>
      <c r="F45" s="230"/>
      <c r="G45" s="231">
        <v>0.89</v>
      </c>
      <c r="H45" s="230"/>
      <c r="I45" s="231"/>
      <c r="J45" s="230"/>
      <c r="K45" s="231">
        <v>0.92</v>
      </c>
      <c r="L45" s="230"/>
      <c r="M45" s="231">
        <v>0.75</v>
      </c>
      <c r="N45" s="261"/>
      <c r="O45" s="25"/>
      <c r="P45" s="25"/>
      <c r="Q45" s="25"/>
      <c r="R45" s="25"/>
      <c r="S45" s="25"/>
      <c r="T45" s="25"/>
    </row>
    <row r="46" spans="1:20" ht="12.75">
      <c r="A46" s="276">
        <v>36</v>
      </c>
      <c r="B46" s="5" t="s">
        <v>267</v>
      </c>
      <c r="C46" s="425">
        <v>0.99</v>
      </c>
      <c r="D46" s="230"/>
      <c r="E46" s="231"/>
      <c r="F46" s="230"/>
      <c r="G46" s="231">
        <v>1.08</v>
      </c>
      <c r="H46" s="230"/>
      <c r="I46" s="231">
        <v>0.98</v>
      </c>
      <c r="J46" s="230"/>
      <c r="K46" s="231">
        <v>0.79</v>
      </c>
      <c r="L46" s="458" t="s">
        <v>142</v>
      </c>
      <c r="M46" s="231">
        <v>0.74</v>
      </c>
      <c r="N46" s="261"/>
      <c r="O46" s="25"/>
      <c r="P46" s="25"/>
      <c r="Q46" s="25"/>
      <c r="R46" s="25"/>
      <c r="S46" s="25"/>
      <c r="T46" s="25"/>
    </row>
    <row r="47" spans="1:20" ht="12.75">
      <c r="A47" s="276">
        <v>37</v>
      </c>
      <c r="B47" s="5" t="s">
        <v>268</v>
      </c>
      <c r="C47" s="425">
        <v>0.91</v>
      </c>
      <c r="D47" s="230"/>
      <c r="E47" s="231">
        <v>0.98</v>
      </c>
      <c r="F47" s="230"/>
      <c r="G47" s="231">
        <v>0.98</v>
      </c>
      <c r="H47" s="234"/>
      <c r="I47" s="231">
        <v>0.98</v>
      </c>
      <c r="J47" s="230"/>
      <c r="K47" s="231">
        <v>0.98</v>
      </c>
      <c r="L47" s="230"/>
      <c r="M47" s="231">
        <v>0.84</v>
      </c>
      <c r="N47" s="261"/>
      <c r="O47" s="25"/>
      <c r="P47" s="25"/>
      <c r="Q47" s="25"/>
      <c r="R47" s="25"/>
      <c r="S47" s="25"/>
      <c r="T47" s="25"/>
    </row>
    <row r="48" spans="1:20" ht="13.5" thickBot="1">
      <c r="A48" s="277">
        <v>38</v>
      </c>
      <c r="B48" s="8" t="s">
        <v>269</v>
      </c>
      <c r="C48" s="426"/>
      <c r="D48" s="232"/>
      <c r="E48" s="233"/>
      <c r="F48" s="232"/>
      <c r="G48" s="233">
        <v>0.89</v>
      </c>
      <c r="H48" s="232"/>
      <c r="I48" s="233"/>
      <c r="J48" s="232"/>
      <c r="K48" s="233">
        <v>0.92</v>
      </c>
      <c r="L48" s="232"/>
      <c r="M48" s="233">
        <v>0.75</v>
      </c>
      <c r="N48" s="270"/>
      <c r="O48" s="25"/>
      <c r="P48" s="25"/>
      <c r="Q48" s="25"/>
      <c r="R48" s="25"/>
      <c r="S48" s="25"/>
      <c r="T48" s="25"/>
    </row>
    <row r="49" spans="1:20" ht="6.75" customHeight="1">
      <c r="A49" s="278"/>
      <c r="B49" s="4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5"/>
      <c r="P49" s="25"/>
      <c r="Q49" s="25"/>
      <c r="R49" s="25"/>
      <c r="S49" s="25"/>
      <c r="T49" s="25"/>
    </row>
    <row r="50" spans="1:14" ht="12.75">
      <c r="A50" s="215"/>
      <c r="B50" s="107" t="s">
        <v>50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56" t="s">
        <v>147</v>
      </c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</row>
    <row r="52" spans="2:14" ht="12.75">
      <c r="B52" s="655" t="s">
        <v>148</v>
      </c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6"/>
      <c r="N52" s="656"/>
    </row>
  </sheetData>
  <sheetProtection password="CD07" sheet="1" objects="1" scenarios="1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Z30" sqref="Z30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55" t="s">
        <v>141</v>
      </c>
      <c r="B1" s="55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63" t="s">
        <v>163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82" t="str">
        <f>ΓΑΛΑΚΤΟΚΟΜΙΚΑ!A4</f>
        <v>ΗΜΕΡΟΜΗΝΙΑ:17/7/2014</v>
      </c>
      <c r="B4" s="582"/>
      <c r="C4" s="582"/>
      <c r="D4" s="582"/>
      <c r="E4" s="583"/>
      <c r="F4" s="58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58" t="s">
        <v>24</v>
      </c>
      <c r="B6" s="544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59"/>
      <c r="B7" s="545"/>
      <c r="C7" s="629" t="str">
        <f>ΓΑΛΑΚΤΟΚΟΜΙΚΑ!C7</f>
        <v>ΥΠΕΡΑΓΟΡΑ ΙΩΑΝΝΙΔΗΣ ΣΠΟΡΑΔΩΝ 33, 2303 ΑΝΘΟΥΠΟΛΗ</v>
      </c>
      <c r="D7" s="541"/>
      <c r="E7" s="540" t="str">
        <f>ΓΑΛΑΚΤΟΚΟΜΙΚΑ!E7</f>
        <v>ΥΠΕΡΑΓΟΡΑ DEBENHAMS ΛΕΩΦ. ΑΡΧ. ΜΑΚΑΡΙΟΥ 3 1065, ΛΕΥΚΩΣΙΑ</v>
      </c>
      <c r="F7" s="541"/>
      <c r="G7" s="540" t="str">
        <f>ΓΑΛΑΚΤΟΚΟΜΙΚΑ!G7</f>
        <v>ΥΠΕΡΑΓΟΡΑ CARREFOUR (THE MALL OF CYPRUS) ΒΕΡΓΙΝΑΣ 3, 2025, ΣΤΡΟΒΟΛΟΣ</v>
      </c>
      <c r="H7" s="541"/>
      <c r="I7" s="540" t="str">
        <f>ΓΑΛΑΚΤΟΚΟΜΙΚΑ!I7</f>
        <v>ΥΠΕΡΑΓΟΡΑ ΑΛΦΑ ΜΕΓΑ ΝΙΚΟΥ ΚΡΑΝΙΔΙΩΤΗ 3, 2433 ΕΓΚΩΜΗ</v>
      </c>
      <c r="J7" s="541"/>
      <c r="K7" s="540" t="str">
        <f>ΓΑΛΑΚΤΟΚΟΜΙΚΑ!K7</f>
        <v>ΥΠΕΡΑΓΟΡΑ ΜΕΤΡΟ ΛΕΩΦ. ΣΠΥΡΟΥ ΚΥΠΡΙΑΝΟΥ 365, 2056, ΛΑΚΑΤΑΜΕΙΑ</v>
      </c>
      <c r="L7" s="541"/>
      <c r="M7" s="540" t="str">
        <f>ΓΑΛΑΚΤΟΚΟΜΙΚΑ!M7</f>
        <v>ΥΠΕΡΑΓΟΡΑ ΑΘΗΑΙΝΙΤΗΣ ΛΕΩΦ. ΚΕΝΝΕΤΥ 26, 1046, ΠΑΛΛΟΥΡΙΩΤΙΣΣΑ</v>
      </c>
      <c r="N7" s="553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23" s="21" customFormat="1" ht="56.25" customHeight="1">
      <c r="A8" s="559"/>
      <c r="B8" s="546"/>
      <c r="C8" s="565"/>
      <c r="D8" s="543"/>
      <c r="E8" s="542"/>
      <c r="F8" s="543"/>
      <c r="G8" s="542"/>
      <c r="H8" s="543"/>
      <c r="I8" s="542"/>
      <c r="J8" s="543"/>
      <c r="K8" s="542"/>
      <c r="L8" s="543"/>
      <c r="M8" s="542"/>
      <c r="N8" s="554"/>
      <c r="O8" s="245"/>
      <c r="P8" s="245"/>
      <c r="Q8" s="245"/>
      <c r="R8" s="245"/>
      <c r="S8" s="245"/>
      <c r="T8" s="245"/>
      <c r="U8" s="245"/>
      <c r="V8" s="245"/>
      <c r="W8" s="245"/>
    </row>
    <row r="9" spans="1:30" ht="12.75">
      <c r="A9" s="559"/>
      <c r="B9" s="547"/>
      <c r="C9" s="561" t="s">
        <v>26</v>
      </c>
      <c r="D9" s="535"/>
      <c r="E9" s="534" t="s">
        <v>26</v>
      </c>
      <c r="F9" s="535"/>
      <c r="G9" s="534" t="s">
        <v>26</v>
      </c>
      <c r="H9" s="535"/>
      <c r="I9" s="534" t="s">
        <v>26</v>
      </c>
      <c r="J9" s="535"/>
      <c r="K9" s="534" t="s">
        <v>26</v>
      </c>
      <c r="L9" s="535"/>
      <c r="M9" s="534" t="s">
        <v>26</v>
      </c>
      <c r="N9" s="539"/>
      <c r="O9" s="302"/>
      <c r="P9" s="302"/>
      <c r="Q9" s="302"/>
      <c r="R9" s="302"/>
      <c r="S9" s="302"/>
      <c r="T9" s="302"/>
      <c r="U9" s="302"/>
      <c r="V9" s="302"/>
      <c r="W9" s="302"/>
      <c r="X9" s="32"/>
      <c r="Y9" s="32"/>
      <c r="Z9" s="32"/>
      <c r="AA9" s="32"/>
      <c r="AB9" s="32"/>
      <c r="AC9" s="32"/>
      <c r="AD9" s="32"/>
    </row>
    <row r="10" spans="1:30" ht="12.75">
      <c r="A10" s="560"/>
      <c r="B10" s="548"/>
      <c r="C10" s="562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66"/>
      <c r="O10" s="329"/>
      <c r="P10" s="329"/>
      <c r="Q10" s="329"/>
      <c r="R10" s="329"/>
      <c r="S10" s="329"/>
      <c r="T10" s="329"/>
      <c r="U10" s="329"/>
      <c r="V10" s="329"/>
      <c r="W10" s="329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66</v>
      </c>
      <c r="C11" s="425"/>
      <c r="D11" s="230"/>
      <c r="E11" s="231"/>
      <c r="F11" s="230"/>
      <c r="G11" s="231"/>
      <c r="H11" s="230"/>
      <c r="I11" s="231">
        <v>7.99</v>
      </c>
      <c r="J11" s="230"/>
      <c r="K11" s="231"/>
      <c r="L11" s="230"/>
      <c r="M11" s="231">
        <v>7.99</v>
      </c>
      <c r="N11" s="457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67</v>
      </c>
      <c r="C12" s="425">
        <v>8.5</v>
      </c>
      <c r="D12" s="230"/>
      <c r="E12" s="231"/>
      <c r="F12" s="230"/>
      <c r="G12" s="231"/>
      <c r="H12" s="230"/>
      <c r="I12" s="231">
        <v>8.99</v>
      </c>
      <c r="J12" s="458"/>
      <c r="K12" s="231"/>
      <c r="L12" s="230"/>
      <c r="M12" s="231">
        <v>8.99</v>
      </c>
      <c r="N12" s="457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68</v>
      </c>
      <c r="C13" s="425"/>
      <c r="D13" s="230"/>
      <c r="E13" s="231"/>
      <c r="F13" s="230"/>
      <c r="G13" s="231"/>
      <c r="H13" s="230"/>
      <c r="I13" s="231"/>
      <c r="J13" s="230"/>
      <c r="K13" s="231"/>
      <c r="L13" s="230"/>
      <c r="M13" s="231"/>
      <c r="N13" s="261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130</v>
      </c>
      <c r="C14" s="425">
        <v>8.95</v>
      </c>
      <c r="D14" s="230"/>
      <c r="E14" s="231"/>
      <c r="F14" s="230"/>
      <c r="G14" s="231"/>
      <c r="H14" s="230"/>
      <c r="I14" s="231">
        <v>15.99</v>
      </c>
      <c r="J14" s="230"/>
      <c r="K14" s="231">
        <v>13.85</v>
      </c>
      <c r="L14" s="230"/>
      <c r="M14" s="231">
        <v>15.99</v>
      </c>
      <c r="N14" s="457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131</v>
      </c>
      <c r="C15" s="425"/>
      <c r="D15" s="230"/>
      <c r="E15" s="231"/>
      <c r="F15" s="230"/>
      <c r="G15" s="231"/>
      <c r="H15" s="230"/>
      <c r="I15" s="231">
        <v>18.99</v>
      </c>
      <c r="J15" s="230"/>
      <c r="K15" s="231">
        <v>14</v>
      </c>
      <c r="L15" s="230"/>
      <c r="M15" s="231"/>
      <c r="N15" s="261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132</v>
      </c>
      <c r="C16" s="425">
        <v>7.95</v>
      </c>
      <c r="D16" s="230"/>
      <c r="E16" s="231"/>
      <c r="F16" s="230"/>
      <c r="G16" s="231"/>
      <c r="H16" s="230"/>
      <c r="I16" s="231">
        <v>9.99</v>
      </c>
      <c r="J16" s="230"/>
      <c r="K16" s="231">
        <v>8.5</v>
      </c>
      <c r="L16" s="230"/>
      <c r="M16" s="231">
        <v>9.99</v>
      </c>
      <c r="N16" s="261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133</v>
      </c>
      <c r="C17" s="425">
        <v>7.95</v>
      </c>
      <c r="D17" s="230"/>
      <c r="E17" s="231"/>
      <c r="F17" s="230"/>
      <c r="G17" s="231"/>
      <c r="H17" s="230"/>
      <c r="I17" s="231">
        <v>12.99</v>
      </c>
      <c r="J17" s="230"/>
      <c r="K17" s="231">
        <v>9.5</v>
      </c>
      <c r="L17" s="230"/>
      <c r="M17" s="231">
        <v>9.99</v>
      </c>
      <c r="N17" s="261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136</v>
      </c>
      <c r="C18" s="425">
        <v>7.45</v>
      </c>
      <c r="D18" s="230"/>
      <c r="E18" s="231"/>
      <c r="F18" s="230"/>
      <c r="G18" s="231"/>
      <c r="H18" s="230"/>
      <c r="I18" s="231">
        <v>8.99</v>
      </c>
      <c r="J18" s="230"/>
      <c r="K18" s="231">
        <v>7.69</v>
      </c>
      <c r="L18" s="230"/>
      <c r="M18" s="235">
        <v>7.49</v>
      </c>
      <c r="N18" s="261" t="s">
        <v>142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118</v>
      </c>
      <c r="C19" s="425">
        <v>5.65</v>
      </c>
      <c r="D19" s="230"/>
      <c r="E19" s="231"/>
      <c r="F19" s="230"/>
      <c r="G19" s="231"/>
      <c r="H19" s="230"/>
      <c r="I19" s="231">
        <v>6.99</v>
      </c>
      <c r="J19" s="458" t="s">
        <v>142</v>
      </c>
      <c r="K19" s="231">
        <v>9.99</v>
      </c>
      <c r="L19" s="230"/>
      <c r="M19" s="231">
        <v>7.99</v>
      </c>
      <c r="N19" s="457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129</v>
      </c>
      <c r="C20" s="426">
        <v>14.9</v>
      </c>
      <c r="D20" s="279"/>
      <c r="E20" s="233"/>
      <c r="F20" s="232"/>
      <c r="G20" s="233"/>
      <c r="H20" s="232"/>
      <c r="I20" s="233">
        <v>18.99</v>
      </c>
      <c r="J20" s="232"/>
      <c r="K20" s="233">
        <v>17.95</v>
      </c>
      <c r="L20" s="232"/>
      <c r="M20" s="233">
        <v>18.99</v>
      </c>
      <c r="N20" s="270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56" t="s">
        <v>147</v>
      </c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656"/>
      <c r="N23" s="656"/>
      <c r="X23" s="104"/>
      <c r="Y23" s="104"/>
      <c r="Z23" s="104"/>
      <c r="AA23" s="104"/>
      <c r="AB23" s="104"/>
      <c r="AC23" s="104"/>
      <c r="AD23" s="104"/>
    </row>
    <row r="24" spans="2:30" ht="12.75">
      <c r="B24" s="655" t="s">
        <v>148</v>
      </c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6"/>
      <c r="N24" s="656"/>
      <c r="X24" s="104"/>
      <c r="Y24" s="104"/>
      <c r="Z24" s="104"/>
      <c r="AA24" s="104"/>
      <c r="AB24" s="104"/>
      <c r="AC24" s="104"/>
      <c r="AD24" s="104"/>
    </row>
    <row r="26" spans="1:30" ht="18">
      <c r="A26" s="563" t="s">
        <v>191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82" t="str">
        <f>ΓΑΛΑΚΤΟΚΟΜΙΚΑ!A4</f>
        <v>ΗΜΕΡΟΜΗΝΙΑ:17/7/2014</v>
      </c>
      <c r="B27" s="582"/>
      <c r="C27" s="582"/>
      <c r="D27" s="582"/>
      <c r="E27" s="583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58" t="s">
        <v>24</v>
      </c>
      <c r="B29" s="658" t="s">
        <v>25</v>
      </c>
      <c r="C29" s="657" t="s">
        <v>146</v>
      </c>
      <c r="D29" s="651"/>
      <c r="E29" s="651"/>
      <c r="F29" s="651"/>
      <c r="G29" s="651"/>
      <c r="H29" s="651"/>
      <c r="I29" s="650" t="s">
        <v>47</v>
      </c>
      <c r="J29" s="651"/>
      <c r="K29" s="651"/>
      <c r="L29" s="651"/>
      <c r="M29" s="651"/>
      <c r="N29" s="652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59"/>
      <c r="B30" s="546"/>
      <c r="C30" s="694" t="str">
        <f>ΓΑΛΑΚΤΟΚΟΜΙΚΑ!C7</f>
        <v>ΥΠΕΡΑΓΟΡΑ ΙΩΑΝΝΙΔΗΣ ΣΠΟΡΑΔΩΝ 33, 2303 ΑΝΘΟΥΠΟΛΗ</v>
      </c>
      <c r="D30" s="672"/>
      <c r="E30" s="671" t="str">
        <f>ΓΑΛΑΚΤΟΚΟΜΙΚΑ!E7</f>
        <v>ΥΠΕΡΑΓΟΡΑ DEBENHAMS ΛΕΩΦ. ΑΡΧ. ΜΑΚΑΡΙΟΥ 3 1065, ΛΕΥΚΩΣΙΑ</v>
      </c>
      <c r="F30" s="672"/>
      <c r="G30" s="671" t="str">
        <f>ΓΑΛΑΚΤΟΚΟΜΙΚΑ!G7</f>
        <v>ΥΠΕΡΑΓΟΡΑ CARREFOUR (THE MALL OF CYPRUS) ΒΕΡΓΙΝΑΣ 3, 2025, ΣΤΡΟΒΟΛΟΣ</v>
      </c>
      <c r="H30" s="672"/>
      <c r="I30" s="671" t="str">
        <f>ΓΑΛΑΚΤΟΚΟΜΙΚΑ!I7</f>
        <v>ΥΠΕΡΑΓΟΡΑ ΑΛΦΑ ΜΕΓΑ ΝΙΚΟΥ ΚΡΑΝΙΔΙΩΤΗ 3, 2433 ΕΓΚΩΜΗ</v>
      </c>
      <c r="J30" s="672"/>
      <c r="K30" s="671" t="str">
        <f>ΓΑΛΑΚΤΟΚΟΜΙΚΑ!K7</f>
        <v>ΥΠΕΡΑΓΟΡΑ ΜΕΤΡΟ ΛΕΩΦ. ΣΠΥΡΟΥ ΚΥΠΡΙΑΝΟΥ 365, 2056, ΛΑΚΑΤΑΜΕΙΑ</v>
      </c>
      <c r="L30" s="672"/>
      <c r="M30" s="671" t="str">
        <f>ΓΑΛΑΚΤΟΚΟΜΙΚΑ!M7</f>
        <v>ΥΠΕΡΑΓΟΡΑ ΑΘΗΑΙΝΙΤΗΣ ΛΕΩΦ. ΚΕΝΝΕΤΥ 26, 1046, ΠΑΛΛΟΥΡΙΩΤΙΣΣΑ</v>
      </c>
      <c r="N30" s="676"/>
      <c r="O30" s="245"/>
      <c r="P30" s="245"/>
      <c r="Q30" s="245"/>
      <c r="R30" s="245"/>
      <c r="S30" s="245"/>
      <c r="T30" s="245"/>
      <c r="U30" s="245"/>
      <c r="V30" s="245"/>
      <c r="W30" s="245"/>
      <c r="X30" s="187"/>
      <c r="Y30" s="187"/>
      <c r="Z30" s="187"/>
      <c r="AA30" s="187"/>
      <c r="AB30" s="187"/>
      <c r="AC30" s="187"/>
      <c r="AD30" s="187"/>
    </row>
    <row r="31" spans="1:23" s="21" customFormat="1" ht="59.25" customHeight="1">
      <c r="A31" s="559"/>
      <c r="B31" s="547"/>
      <c r="C31" s="695"/>
      <c r="D31" s="674"/>
      <c r="E31" s="673"/>
      <c r="F31" s="674"/>
      <c r="G31" s="673"/>
      <c r="H31" s="674"/>
      <c r="I31" s="673"/>
      <c r="J31" s="674"/>
      <c r="K31" s="673"/>
      <c r="L31" s="674"/>
      <c r="M31" s="673"/>
      <c r="N31" s="677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1:30" ht="12.75">
      <c r="A32" s="559"/>
      <c r="B32" s="683"/>
      <c r="C32" s="693" t="s">
        <v>26</v>
      </c>
      <c r="D32" s="686"/>
      <c r="E32" s="685" t="s">
        <v>26</v>
      </c>
      <c r="F32" s="686"/>
      <c r="G32" s="685" t="s">
        <v>26</v>
      </c>
      <c r="H32" s="686"/>
      <c r="I32" s="685" t="s">
        <v>26</v>
      </c>
      <c r="J32" s="686"/>
      <c r="K32" s="685" t="s">
        <v>26</v>
      </c>
      <c r="L32" s="686"/>
      <c r="M32" s="685" t="s">
        <v>26</v>
      </c>
      <c r="N32" s="688"/>
      <c r="O32" s="329"/>
      <c r="P32" s="329"/>
      <c r="Q32" s="329"/>
      <c r="R32" s="329"/>
      <c r="S32" s="329"/>
      <c r="T32" s="329"/>
      <c r="U32" s="329"/>
      <c r="V32" s="329"/>
      <c r="W32" s="329"/>
      <c r="X32" s="32"/>
      <c r="Y32" s="32"/>
      <c r="Z32" s="32"/>
      <c r="AA32" s="32"/>
      <c r="AB32" s="32"/>
      <c r="AC32" s="32"/>
      <c r="AD32" s="32"/>
    </row>
    <row r="33" spans="1:30" ht="12.75">
      <c r="A33" s="560"/>
      <c r="B33" s="684"/>
      <c r="C33" s="675" t="s">
        <v>27</v>
      </c>
      <c r="D33" s="670"/>
      <c r="E33" s="669" t="s">
        <v>27</v>
      </c>
      <c r="F33" s="670"/>
      <c r="G33" s="669" t="s">
        <v>27</v>
      </c>
      <c r="H33" s="670"/>
      <c r="I33" s="669" t="s">
        <v>27</v>
      </c>
      <c r="J33" s="670"/>
      <c r="K33" s="669" t="s">
        <v>27</v>
      </c>
      <c r="L33" s="670"/>
      <c r="M33" s="669" t="s">
        <v>27</v>
      </c>
      <c r="N33" s="687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1" t="s">
        <v>280</v>
      </c>
      <c r="C34" s="386">
        <v>2.05</v>
      </c>
      <c r="D34" s="372"/>
      <c r="E34" s="373">
        <v>2.15</v>
      </c>
      <c r="F34" s="331"/>
      <c r="G34" s="373">
        <v>2.16</v>
      </c>
      <c r="H34" s="331"/>
      <c r="I34" s="373">
        <v>2.16</v>
      </c>
      <c r="J34" s="331"/>
      <c r="K34" s="373">
        <v>2.16</v>
      </c>
      <c r="L34" s="331"/>
      <c r="M34" s="373">
        <v>0.95</v>
      </c>
      <c r="N34" s="330" t="s">
        <v>142</v>
      </c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1" t="s">
        <v>281</v>
      </c>
      <c r="C35" s="386">
        <v>1.68</v>
      </c>
      <c r="D35" s="331"/>
      <c r="E35" s="373">
        <v>3.2</v>
      </c>
      <c r="F35" s="331"/>
      <c r="G35" s="373">
        <v>3.2</v>
      </c>
      <c r="H35" s="331"/>
      <c r="I35" s="373"/>
      <c r="J35" s="331"/>
      <c r="K35" s="373">
        <v>2.08</v>
      </c>
      <c r="L35" s="331" t="s">
        <v>142</v>
      </c>
      <c r="M35" s="373"/>
      <c r="N35" s="330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1" t="s">
        <v>438</v>
      </c>
      <c r="C36" s="386">
        <v>4.16</v>
      </c>
      <c r="D36" s="331"/>
      <c r="E36" s="373"/>
      <c r="F36" s="331"/>
      <c r="G36" s="373"/>
      <c r="H36" s="331"/>
      <c r="I36" s="373"/>
      <c r="J36" s="331"/>
      <c r="K36" s="373"/>
      <c r="L36" s="331"/>
      <c r="M36" s="373"/>
      <c r="N36" s="330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1" t="s">
        <v>282</v>
      </c>
      <c r="C37" s="386"/>
      <c r="D37" s="331"/>
      <c r="E37" s="373"/>
      <c r="F37" s="331"/>
      <c r="G37" s="373"/>
      <c r="H37" s="331"/>
      <c r="I37" s="373"/>
      <c r="J37" s="331"/>
      <c r="K37" s="373">
        <v>1.24</v>
      </c>
      <c r="L37" s="331" t="s">
        <v>142</v>
      </c>
      <c r="M37" s="373"/>
      <c r="N37" s="330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1" t="s">
        <v>283</v>
      </c>
      <c r="C38" s="386"/>
      <c r="D38" s="331"/>
      <c r="E38" s="373"/>
      <c r="F38" s="331"/>
      <c r="G38" s="373"/>
      <c r="H38" s="331"/>
      <c r="I38" s="373"/>
      <c r="J38" s="331"/>
      <c r="K38" s="373"/>
      <c r="L38" s="331"/>
      <c r="M38" s="373"/>
      <c r="N38" s="330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1" t="s">
        <v>439</v>
      </c>
      <c r="C39" s="386">
        <v>2.8</v>
      </c>
      <c r="D39" s="331"/>
      <c r="E39" s="373"/>
      <c r="F39" s="331"/>
      <c r="G39" s="373">
        <v>2.95</v>
      </c>
      <c r="H39" s="331"/>
      <c r="I39" s="373"/>
      <c r="J39" s="331"/>
      <c r="K39" s="373">
        <v>2.96</v>
      </c>
      <c r="L39" s="331"/>
      <c r="M39" s="373"/>
      <c r="N39" s="330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1" t="s">
        <v>119</v>
      </c>
      <c r="C40" s="386">
        <v>3.88</v>
      </c>
      <c r="D40" s="331"/>
      <c r="E40" s="373">
        <v>3.79</v>
      </c>
      <c r="F40" s="331"/>
      <c r="G40" s="373">
        <v>4.1</v>
      </c>
      <c r="H40" s="331"/>
      <c r="I40" s="373">
        <v>4.16</v>
      </c>
      <c r="J40" s="331"/>
      <c r="K40" s="373">
        <v>4.06</v>
      </c>
      <c r="L40" s="54"/>
      <c r="M40" s="142">
        <v>1.77</v>
      </c>
      <c r="N40" s="330" t="s">
        <v>142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284</v>
      </c>
      <c r="C41" s="387"/>
      <c r="D41" s="102"/>
      <c r="E41" s="142"/>
      <c r="F41" s="102"/>
      <c r="G41" s="142"/>
      <c r="H41" s="102"/>
      <c r="I41" s="142"/>
      <c r="J41" s="102"/>
      <c r="K41" s="142">
        <v>1.05</v>
      </c>
      <c r="L41" s="331" t="s">
        <v>142</v>
      </c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285</v>
      </c>
      <c r="C42" s="387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23"/>
      <c r="D43" s="105"/>
      <c r="E43" s="145"/>
      <c r="F43" s="105"/>
      <c r="G43" s="145">
        <v>4.05</v>
      </c>
      <c r="H43" s="105"/>
      <c r="I43" s="145"/>
      <c r="J43" s="105"/>
      <c r="K43" s="145">
        <v>4.05</v>
      </c>
      <c r="L43" s="105"/>
      <c r="M43" s="145"/>
      <c r="N43" s="527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286</v>
      </c>
      <c r="C44" s="387">
        <v>2.24</v>
      </c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1</v>
      </c>
      <c r="N44" s="330" t="s">
        <v>142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6" t="s">
        <v>440</v>
      </c>
      <c r="C45" s="388"/>
      <c r="D45" s="121"/>
      <c r="E45" s="143"/>
      <c r="F45" s="121"/>
      <c r="G45" s="143">
        <v>4.3</v>
      </c>
      <c r="H45" s="121"/>
      <c r="I45" s="143">
        <v>4.47</v>
      </c>
      <c r="J45" s="121"/>
      <c r="K45" s="143"/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377</v>
      </c>
      <c r="C46" s="387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327</v>
      </c>
      <c r="C47" s="440"/>
      <c r="D47" s="72"/>
      <c r="E47" s="177"/>
      <c r="F47" s="72"/>
      <c r="G47" s="177"/>
      <c r="H47" s="72"/>
      <c r="I47" s="142"/>
      <c r="J47" s="73"/>
      <c r="K47" s="177"/>
      <c r="L47" s="72"/>
      <c r="M47" s="177"/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8" t="s">
        <v>569</v>
      </c>
      <c r="C48" s="441"/>
      <c r="D48" s="122"/>
      <c r="E48" s="153"/>
      <c r="F48" s="122"/>
      <c r="G48" s="153"/>
      <c r="H48" s="122"/>
      <c r="I48" s="153"/>
      <c r="J48" s="122"/>
      <c r="K48" s="153"/>
      <c r="L48" s="122"/>
      <c r="M48" s="153"/>
      <c r="N48" s="194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</row>
    <row r="49" spans="1:30" s="47" customFormat="1" ht="12.75">
      <c r="A49" s="48">
        <v>16</v>
      </c>
      <c r="B49" s="100" t="s">
        <v>441</v>
      </c>
      <c r="C49" s="387">
        <v>3.95</v>
      </c>
      <c r="D49" s="331"/>
      <c r="E49" s="142"/>
      <c r="F49" s="102"/>
      <c r="G49" s="142"/>
      <c r="H49" s="102"/>
      <c r="I49" s="142">
        <v>4.95</v>
      </c>
      <c r="J49" s="54" t="s">
        <v>142</v>
      </c>
      <c r="K49" s="142">
        <v>6.5</v>
      </c>
      <c r="L49" s="331"/>
      <c r="M49" s="142">
        <v>4.55</v>
      </c>
      <c r="N49" s="330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87">
        <v>6.35</v>
      </c>
      <c r="D50" s="331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3.5</v>
      </c>
      <c r="N50" s="330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328</v>
      </c>
      <c r="C51" s="387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442</v>
      </c>
      <c r="C52" s="387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329</v>
      </c>
      <c r="C53" s="387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443</v>
      </c>
      <c r="C54" s="387">
        <v>4.85</v>
      </c>
      <c r="D54" s="102"/>
      <c r="E54" s="142"/>
      <c r="F54" s="102"/>
      <c r="G54" s="142"/>
      <c r="H54" s="102"/>
      <c r="I54" s="142"/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79" t="s">
        <v>330</v>
      </c>
      <c r="C55" s="422">
        <v>3.78</v>
      </c>
      <c r="D55" s="123"/>
      <c r="E55" s="144">
        <v>3.65</v>
      </c>
      <c r="F55" s="123"/>
      <c r="G55" s="144">
        <v>3.89</v>
      </c>
      <c r="H55" s="528"/>
      <c r="I55" s="144">
        <v>3.89</v>
      </c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56" t="s">
        <v>147</v>
      </c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6"/>
    </row>
    <row r="59" spans="2:14" ht="12.75">
      <c r="B59" s="655" t="s">
        <v>148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656"/>
    </row>
  </sheetData>
  <sheetProtection password="CD07" sheet="1" objects="1" scenarios="1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4" sqref="I14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3" spans="1:20" ht="18">
      <c r="A3" s="637" t="s">
        <v>164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20"/>
      <c r="P3" s="20"/>
      <c r="Q3" s="20"/>
      <c r="R3" s="20"/>
      <c r="S3" s="20"/>
      <c r="T3" s="20"/>
    </row>
    <row r="4" spans="1:12" s="25" customFormat="1" ht="18">
      <c r="A4" s="582" t="str">
        <f>ΓΑΛΑΚΤΟΚΟΜΙΚΑ!A4</f>
        <v>ΗΜΕΡΟΜΗΝΙΑ:17/7/2014</v>
      </c>
      <c r="B4" s="582"/>
      <c r="C4" s="582"/>
      <c r="D4" s="582"/>
      <c r="E4" s="583"/>
      <c r="F4" s="58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58" t="s">
        <v>24</v>
      </c>
      <c r="B6" s="544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</row>
    <row r="7" spans="1:20" s="21" customFormat="1" ht="34.5" customHeight="1">
      <c r="A7" s="559"/>
      <c r="B7" s="662"/>
      <c r="C7" s="576" t="str">
        <f>ΓΑΛΑΚΤΟΚΟΜΙΚΑ!C7</f>
        <v>ΥΠΕΡΑΓΟΡΑ ΙΩΑΝΝΙΔΗΣ ΣΠΟΡΑΔΩΝ 33, 2303 ΑΝΘΟΥΠΟΛΗ</v>
      </c>
      <c r="D7" s="577"/>
      <c r="E7" s="579" t="str">
        <f>ΓΑΛΑΚΤΟΚΟΜΙΚΑ!E7</f>
        <v>ΥΠΕΡΑΓΟΡΑ DEBENHAMS ΛΕΩΦ. ΑΡΧ. ΜΑΚΑΡΙΟΥ 3 1065, ΛΕΥΚΩΣΙΑ</v>
      </c>
      <c r="F7" s="577"/>
      <c r="G7" s="579" t="str">
        <f>ΓΑΛΑΚΤΟΚΟΜΙΚΑ!G7</f>
        <v>ΥΠΕΡΑΓΟΡΑ CARREFOUR (THE MALL OF CYPRUS) ΒΕΡΓΙΝΑΣ 3, 2025, ΣΤΡΟΒΟΛΟΣ</v>
      </c>
      <c r="H7" s="577"/>
      <c r="I7" s="579" t="str">
        <f>ΓΑΛΑΚΤΟΚΟΜΙΚΑ!I7</f>
        <v>ΥΠΕΡΑΓΟΡΑ ΑΛΦΑ ΜΕΓΑ ΝΙΚΟΥ ΚΡΑΝΙΔΙΩΤΗ 3, 2433 ΕΓΚΩΜΗ</v>
      </c>
      <c r="J7" s="577"/>
      <c r="K7" s="579" t="str">
        <f>ΓΑΛΑΚΤΟΚΟΜΙΚΑ!K7</f>
        <v>ΥΠΕΡΑΓΟΡΑ ΜΕΤΡΟ ΛΕΩΦ. ΣΠΥΡΟΥ ΚΥΠΡΙΑΝΟΥ 365, 2056, ΛΑΚΑΤΑΜΕΙΑ</v>
      </c>
      <c r="L7" s="577"/>
      <c r="M7" s="579" t="str">
        <f>ΓΑΛΑΚΤΟΚΟΜΙΚΑ!M7</f>
        <v>ΥΠΕΡΑΓΟΡΑ ΑΘΗΑΙΝΙΤΗΣ ΛΕΩΦ. ΚΕΝΝΕΤΥ 26, 1046, ΠΑΛΛΟΥΡΙΩΤΙΣΣΑ</v>
      </c>
      <c r="N7" s="588"/>
      <c r="O7" s="187"/>
      <c r="P7" s="187"/>
      <c r="Q7" s="187"/>
      <c r="R7" s="187"/>
      <c r="S7" s="187"/>
      <c r="T7" s="187"/>
    </row>
    <row r="8" spans="1:20" s="21" customFormat="1" ht="46.5" customHeight="1">
      <c r="A8" s="559"/>
      <c r="B8" s="662"/>
      <c r="C8" s="578"/>
      <c r="D8" s="575"/>
      <c r="E8" s="580"/>
      <c r="F8" s="575"/>
      <c r="G8" s="580"/>
      <c r="H8" s="575"/>
      <c r="I8" s="580"/>
      <c r="J8" s="575"/>
      <c r="K8" s="580"/>
      <c r="L8" s="575"/>
      <c r="M8" s="580"/>
      <c r="N8" s="589"/>
      <c r="O8" s="245"/>
      <c r="P8" s="245"/>
      <c r="Q8" s="245"/>
      <c r="R8" s="245"/>
      <c r="S8" s="245"/>
      <c r="T8" s="245"/>
    </row>
    <row r="9" spans="1:20" ht="12.75">
      <c r="A9" s="559"/>
      <c r="B9" s="662"/>
      <c r="C9" s="586" t="s">
        <v>26</v>
      </c>
      <c r="D9" s="587"/>
      <c r="E9" s="584" t="s">
        <v>26</v>
      </c>
      <c r="F9" s="587"/>
      <c r="G9" s="584" t="s">
        <v>26</v>
      </c>
      <c r="H9" s="587"/>
      <c r="I9" s="584" t="s">
        <v>26</v>
      </c>
      <c r="J9" s="587"/>
      <c r="K9" s="584" t="s">
        <v>26</v>
      </c>
      <c r="L9" s="587"/>
      <c r="M9" s="584" t="s">
        <v>26</v>
      </c>
      <c r="N9" s="585"/>
      <c r="O9" s="302"/>
      <c r="P9" s="302"/>
      <c r="Q9" s="302"/>
      <c r="R9" s="302"/>
      <c r="S9" s="302"/>
      <c r="T9" s="302"/>
    </row>
    <row r="10" spans="1:20" ht="12.75">
      <c r="A10" s="560"/>
      <c r="B10" s="663"/>
      <c r="C10" s="568" t="s">
        <v>27</v>
      </c>
      <c r="D10" s="569"/>
      <c r="E10" s="570" t="s">
        <v>27</v>
      </c>
      <c r="F10" s="569"/>
      <c r="G10" s="570" t="s">
        <v>27</v>
      </c>
      <c r="H10" s="569"/>
      <c r="I10" s="570" t="s">
        <v>27</v>
      </c>
      <c r="J10" s="569"/>
      <c r="K10" s="570" t="s">
        <v>27</v>
      </c>
      <c r="L10" s="569"/>
      <c r="M10" s="570" t="s">
        <v>27</v>
      </c>
      <c r="N10" s="581"/>
      <c r="O10" s="329"/>
      <c r="P10" s="329"/>
      <c r="Q10" s="329"/>
      <c r="R10" s="329"/>
      <c r="S10" s="329"/>
      <c r="T10" s="329"/>
    </row>
    <row r="11" spans="1:39" s="47" customFormat="1" ht="12.75">
      <c r="A11" s="48">
        <v>1</v>
      </c>
      <c r="B11" s="11" t="s">
        <v>287</v>
      </c>
      <c r="C11" s="389">
        <v>1.78</v>
      </c>
      <c r="D11" s="225"/>
      <c r="E11" s="226">
        <v>1.95</v>
      </c>
      <c r="F11" s="225"/>
      <c r="G11" s="226">
        <v>1.87</v>
      </c>
      <c r="H11" s="225"/>
      <c r="I11" s="226">
        <v>1.71</v>
      </c>
      <c r="J11" s="331"/>
      <c r="K11" s="226">
        <v>1.7</v>
      </c>
      <c r="L11" s="225"/>
      <c r="M11" s="226">
        <v>1.45</v>
      </c>
      <c r="N11" s="260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444</v>
      </c>
      <c r="C12" s="389">
        <v>3.49</v>
      </c>
      <c r="D12" s="225"/>
      <c r="E12" s="226">
        <v>3.55</v>
      </c>
      <c r="F12" s="225"/>
      <c r="G12" s="226">
        <v>3.66</v>
      </c>
      <c r="H12" s="225"/>
      <c r="I12" s="226"/>
      <c r="J12" s="225"/>
      <c r="K12" s="226">
        <v>3.59</v>
      </c>
      <c r="L12" s="225"/>
      <c r="M12" s="226">
        <v>2.85</v>
      </c>
      <c r="N12" s="260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584</v>
      </c>
      <c r="C13" s="389">
        <v>1.54</v>
      </c>
      <c r="D13" s="225"/>
      <c r="E13" s="226">
        <v>1.69</v>
      </c>
      <c r="F13" s="225"/>
      <c r="G13" s="226">
        <v>1.73</v>
      </c>
      <c r="H13" s="54"/>
      <c r="I13" s="142">
        <v>1.53</v>
      </c>
      <c r="J13" s="102"/>
      <c r="K13" s="142">
        <v>1.73</v>
      </c>
      <c r="L13" s="102"/>
      <c r="M13" s="142">
        <v>1.4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445</v>
      </c>
      <c r="C14" s="389"/>
      <c r="D14" s="225"/>
      <c r="E14" s="226"/>
      <c r="F14" s="225"/>
      <c r="G14" s="226"/>
      <c r="H14" s="225"/>
      <c r="I14" s="226"/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446</v>
      </c>
      <c r="C15" s="389"/>
      <c r="D15" s="225"/>
      <c r="E15" s="226"/>
      <c r="F15" s="225"/>
      <c r="G15" s="226"/>
      <c r="H15" s="225"/>
      <c r="I15" s="226"/>
      <c r="J15" s="225"/>
      <c r="K15" s="226"/>
      <c r="L15" s="225"/>
      <c r="M15" s="226"/>
      <c r="N15" s="260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331</v>
      </c>
      <c r="C16" s="427"/>
      <c r="D16" s="234"/>
      <c r="E16" s="235">
        <v>0.95</v>
      </c>
      <c r="F16" s="234"/>
      <c r="G16" s="235">
        <v>1.07</v>
      </c>
      <c r="H16" s="234"/>
      <c r="I16" s="235">
        <v>0.99</v>
      </c>
      <c r="J16" s="234"/>
      <c r="K16" s="235">
        <v>1.07</v>
      </c>
      <c r="L16" s="230"/>
      <c r="M16" s="235">
        <v>0.77</v>
      </c>
      <c r="N16" s="262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332</v>
      </c>
      <c r="C17" s="427"/>
      <c r="D17" s="234"/>
      <c r="E17" s="235">
        <v>0.85</v>
      </c>
      <c r="F17" s="234"/>
      <c r="G17" s="235">
        <v>0.86</v>
      </c>
      <c r="H17" s="234"/>
      <c r="I17" s="235"/>
      <c r="J17" s="234"/>
      <c r="K17" s="235">
        <v>0.84</v>
      </c>
      <c r="L17" s="234"/>
      <c r="M17" s="235"/>
      <c r="N17" s="262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447</v>
      </c>
      <c r="C18" s="425">
        <v>3.88</v>
      </c>
      <c r="D18" s="230"/>
      <c r="E18" s="231">
        <v>4.15</v>
      </c>
      <c r="F18" s="230"/>
      <c r="G18" s="231">
        <v>3.94</v>
      </c>
      <c r="H18" s="230"/>
      <c r="I18" s="231">
        <v>4.11</v>
      </c>
      <c r="J18" s="230"/>
      <c r="K18" s="231">
        <v>3.94</v>
      </c>
      <c r="L18" s="230"/>
      <c r="M18" s="231">
        <v>3.45</v>
      </c>
      <c r="N18" s="261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448</v>
      </c>
      <c r="C19" s="425">
        <v>6.98</v>
      </c>
      <c r="D19" s="230"/>
      <c r="E19" s="231"/>
      <c r="F19" s="230"/>
      <c r="G19" s="231"/>
      <c r="H19" s="230"/>
      <c r="I19" s="231">
        <v>7.98</v>
      </c>
      <c r="J19" s="230"/>
      <c r="K19" s="231">
        <v>7.59</v>
      </c>
      <c r="L19" s="230"/>
      <c r="M19" s="231">
        <v>5.95</v>
      </c>
      <c r="N19" s="261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449</v>
      </c>
      <c r="C20" s="425">
        <v>2.14</v>
      </c>
      <c r="D20" s="230"/>
      <c r="E20" s="231"/>
      <c r="F20" s="230"/>
      <c r="G20" s="231"/>
      <c r="H20" s="230"/>
      <c r="I20" s="231">
        <v>2.26</v>
      </c>
      <c r="J20" s="230"/>
      <c r="K20" s="231">
        <v>2.25</v>
      </c>
      <c r="L20" s="230"/>
      <c r="M20" s="231"/>
      <c r="N20" s="261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450</v>
      </c>
      <c r="C21" s="425"/>
      <c r="D21" s="230"/>
      <c r="E21" s="231">
        <v>3.99</v>
      </c>
      <c r="F21" s="230"/>
      <c r="G21" s="231"/>
      <c r="H21" s="230"/>
      <c r="I21" s="231"/>
      <c r="J21" s="230"/>
      <c r="K21" s="231">
        <v>3.99</v>
      </c>
      <c r="L21" s="230"/>
      <c r="M21" s="231">
        <v>2.95</v>
      </c>
      <c r="N21" s="457" t="s">
        <v>142</v>
      </c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451</v>
      </c>
      <c r="C22" s="426"/>
      <c r="D22" s="232"/>
      <c r="E22" s="233">
        <v>1.8</v>
      </c>
      <c r="F22" s="232"/>
      <c r="G22" s="233">
        <v>1.86</v>
      </c>
      <c r="H22" s="232"/>
      <c r="I22" s="233">
        <v>1.81</v>
      </c>
      <c r="J22" s="232"/>
      <c r="K22" s="233">
        <v>1.81</v>
      </c>
      <c r="L22" s="517"/>
      <c r="M22" s="233"/>
      <c r="N22" s="270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1"/>
      <c r="N23" s="281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50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56" t="s">
        <v>147</v>
      </c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656"/>
    </row>
    <row r="27" spans="1:14" ht="12.75">
      <c r="A27" s="16"/>
      <c r="B27" s="655" t="s">
        <v>148</v>
      </c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6"/>
      <c r="N27" s="656"/>
    </row>
  </sheetData>
  <sheetProtection password="CD07" sheet="1" objects="1" scenarios="1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J70" sqref="J70"/>
    </sheetView>
  </sheetViews>
  <sheetFormatPr defaultColWidth="9.140625" defaultRowHeight="12.75"/>
  <cols>
    <col min="1" max="1" width="4.00390625" style="209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5" t="str">
        <f>ΓΑΛΑΚΤΟΚΟΜΙΚΑ!A1</f>
        <v>Αρ. Φακ. 13.27.31/8</v>
      </c>
      <c r="B1" s="55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89" t="s">
        <v>161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90" t="str">
        <f>ΓΑΛΑΚΤΟΚΟΜΙΚΑ!A4</f>
        <v>ΗΜΕΡΟΜΗΝΙΑ:17/7/2014</v>
      </c>
      <c r="B4" s="690"/>
      <c r="C4" s="690"/>
      <c r="D4" s="690"/>
      <c r="E4" s="691"/>
      <c r="F4" s="691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92" t="s">
        <v>24</v>
      </c>
      <c r="B6" s="544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</row>
    <row r="7" spans="1:24" s="21" customFormat="1" ht="43.5" customHeight="1">
      <c r="A7" s="559"/>
      <c r="B7" s="545"/>
      <c r="C7" s="629" t="str">
        <f>ΓΑΛΑΚΤΟΚΟΜΙΚΑ!C7</f>
        <v>ΥΠΕΡΑΓΟΡΑ ΙΩΑΝΝΙΔΗΣ ΣΠΟΡΑΔΩΝ 33, 2303 ΑΝΘΟΥΠΟΛΗ</v>
      </c>
      <c r="D7" s="541"/>
      <c r="E7" s="540" t="str">
        <f>ΓΑΛΑΚΤΟΚΟΜΙΚΑ!E7</f>
        <v>ΥΠΕΡΑΓΟΡΑ DEBENHAMS ΛΕΩΦ. ΑΡΧ. ΜΑΚΑΡΙΟΥ 3 1065, ΛΕΥΚΩΣΙΑ</v>
      </c>
      <c r="F7" s="541"/>
      <c r="G7" s="540" t="str">
        <f>ΓΑΛΑΚΤΟΚΟΜΙΚΑ!G7</f>
        <v>ΥΠΕΡΑΓΟΡΑ CARREFOUR (THE MALL OF CYPRUS) ΒΕΡΓΙΝΑΣ 3, 2025, ΣΤΡΟΒΟΛΟΣ</v>
      </c>
      <c r="H7" s="541"/>
      <c r="I7" s="540" t="str">
        <f>ΓΑΛΑΚΤΟΚΟΜΙΚΑ!I7</f>
        <v>ΥΠΕΡΑΓΟΡΑ ΑΛΦΑ ΜΕΓΑ ΝΙΚΟΥ ΚΡΑΝΙΔΙΩΤΗ 3, 2433 ΕΓΚΩΜΗ</v>
      </c>
      <c r="J7" s="541"/>
      <c r="K7" s="540" t="str">
        <f>ΓΑΛΑΚΤΟΚΟΜΙΚΑ!K7</f>
        <v>ΥΠΕΡΑΓΟΡΑ ΜΕΤΡΟ ΛΕΩΦ. ΣΠΥΡΟΥ ΚΥΠΡΙΑΝΟΥ 365, 2056, ΛΑΚΑΤΑΜΕΙΑ</v>
      </c>
      <c r="L7" s="541"/>
      <c r="M7" s="540" t="str">
        <f>ΓΑΛΑΚΤΟΚΟΜΙΚΑ!M7</f>
        <v>ΥΠΕΡΑΓΟΡΑ ΑΘΗΑΙΝΙΤΗΣ ΛΕΩΦ. ΚΕΝΝΕΤΥ 26, 1046, ΠΑΛΛΟΥΡΙΩΤΙΣΣΑ</v>
      </c>
      <c r="N7" s="553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3.5" customHeight="1">
      <c r="A8" s="681"/>
      <c r="B8" s="546"/>
      <c r="C8" s="565"/>
      <c r="D8" s="543"/>
      <c r="E8" s="542"/>
      <c r="F8" s="543"/>
      <c r="G8" s="542"/>
      <c r="H8" s="543"/>
      <c r="I8" s="542"/>
      <c r="J8" s="543"/>
      <c r="K8" s="542"/>
      <c r="L8" s="543"/>
      <c r="M8" s="542"/>
      <c r="N8" s="554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680"/>
      <c r="B9" s="547"/>
      <c r="C9" s="561" t="s">
        <v>26</v>
      </c>
      <c r="D9" s="535"/>
      <c r="E9" s="534" t="s">
        <v>26</v>
      </c>
      <c r="F9" s="535"/>
      <c r="G9" s="534" t="s">
        <v>26</v>
      </c>
      <c r="H9" s="535"/>
      <c r="I9" s="534" t="s">
        <v>26</v>
      </c>
      <c r="J9" s="535"/>
      <c r="K9" s="534" t="s">
        <v>26</v>
      </c>
      <c r="L9" s="535"/>
      <c r="M9" s="534" t="s">
        <v>26</v>
      </c>
      <c r="N9" s="539"/>
      <c r="O9" s="302"/>
      <c r="P9" s="302"/>
      <c r="Q9" s="302"/>
      <c r="R9" s="302"/>
      <c r="S9" s="302"/>
      <c r="T9" s="302"/>
      <c r="U9" s="20"/>
      <c r="V9" s="20"/>
      <c r="W9" s="20"/>
      <c r="X9" s="20"/>
    </row>
    <row r="10" spans="1:20" ht="12.75">
      <c r="A10" s="560"/>
      <c r="B10" s="548"/>
      <c r="C10" s="562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66"/>
      <c r="O10" s="329"/>
      <c r="P10" s="329"/>
      <c r="Q10" s="329"/>
      <c r="R10" s="329"/>
      <c r="S10" s="329"/>
      <c r="T10" s="329"/>
    </row>
    <row r="11" spans="1:20" ht="12.75">
      <c r="A11" s="12">
        <v>1</v>
      </c>
      <c r="B11" s="473" t="s">
        <v>560</v>
      </c>
      <c r="C11" s="438">
        <v>1.45</v>
      </c>
      <c r="D11" s="375"/>
      <c r="E11" s="324"/>
      <c r="F11" s="375"/>
      <c r="G11" s="324"/>
      <c r="H11" s="375"/>
      <c r="I11" s="324"/>
      <c r="J11" s="375"/>
      <c r="K11" s="324"/>
      <c r="L11" s="375"/>
      <c r="M11" s="324"/>
      <c r="N11" s="325"/>
      <c r="O11" s="329"/>
      <c r="P11" s="329"/>
      <c r="Q11" s="329"/>
      <c r="R11" s="329"/>
      <c r="S11" s="329"/>
      <c r="T11" s="329"/>
    </row>
    <row r="12" spans="1:20" ht="12.75">
      <c r="A12" s="12">
        <v>2</v>
      </c>
      <c r="B12" s="374" t="s">
        <v>452</v>
      </c>
      <c r="C12" s="438">
        <v>1.1</v>
      </c>
      <c r="D12" s="458" t="s">
        <v>142</v>
      </c>
      <c r="E12" s="324"/>
      <c r="F12" s="375"/>
      <c r="G12" s="324">
        <v>1.46</v>
      </c>
      <c r="H12" s="375"/>
      <c r="I12" s="324">
        <v>0.96</v>
      </c>
      <c r="J12" s="458" t="s">
        <v>142</v>
      </c>
      <c r="K12" s="324">
        <v>1.62</v>
      </c>
      <c r="L12" s="458"/>
      <c r="M12" s="324">
        <v>1.08</v>
      </c>
      <c r="N12" s="457" t="s">
        <v>142</v>
      </c>
      <c r="O12" s="329"/>
      <c r="P12" s="329"/>
      <c r="Q12" s="329"/>
      <c r="R12" s="329"/>
      <c r="S12" s="329"/>
      <c r="T12" s="329"/>
    </row>
    <row r="13" spans="1:20" ht="12.75">
      <c r="A13" s="12">
        <v>3</v>
      </c>
      <c r="B13" s="374" t="s">
        <v>63</v>
      </c>
      <c r="C13" s="438">
        <v>1.69</v>
      </c>
      <c r="D13" s="375"/>
      <c r="E13" s="324"/>
      <c r="F13" s="375"/>
      <c r="G13" s="324">
        <v>1.92</v>
      </c>
      <c r="H13" s="375"/>
      <c r="I13" s="324">
        <v>1.97</v>
      </c>
      <c r="J13" s="458"/>
      <c r="K13" s="324">
        <v>1.93</v>
      </c>
      <c r="L13" s="375"/>
      <c r="M13" s="324"/>
      <c r="N13" s="325"/>
      <c r="O13" s="329"/>
      <c r="P13" s="329"/>
      <c r="Q13" s="329"/>
      <c r="R13" s="329"/>
      <c r="S13" s="329"/>
      <c r="T13" s="329"/>
    </row>
    <row r="14" spans="1:24" s="47" customFormat="1" ht="12.75">
      <c r="A14" s="48">
        <v>4</v>
      </c>
      <c r="B14" s="374" t="s">
        <v>116</v>
      </c>
      <c r="C14" s="442">
        <v>1.24</v>
      </c>
      <c r="D14" s="376"/>
      <c r="E14" s="326"/>
      <c r="F14" s="376"/>
      <c r="G14" s="326">
        <v>1.27</v>
      </c>
      <c r="H14" s="331"/>
      <c r="I14" s="326"/>
      <c r="J14" s="376"/>
      <c r="K14" s="326">
        <v>1.36</v>
      </c>
      <c r="L14" s="376" t="s">
        <v>142</v>
      </c>
      <c r="M14" s="326">
        <v>1.14</v>
      </c>
      <c r="N14" s="327" t="s">
        <v>142</v>
      </c>
      <c r="O14" s="328"/>
      <c r="P14" s="328"/>
      <c r="Q14" s="328"/>
      <c r="R14" s="328"/>
      <c r="S14" s="328"/>
      <c r="T14" s="328"/>
      <c r="U14" s="61"/>
      <c r="V14" s="61"/>
      <c r="W14" s="61"/>
      <c r="X14" s="61"/>
    </row>
    <row r="15" spans="1:24" s="47" customFormat="1" ht="12.75">
      <c r="A15" s="48">
        <v>5</v>
      </c>
      <c r="B15" s="374" t="s">
        <v>453</v>
      </c>
      <c r="C15" s="442"/>
      <c r="D15" s="376"/>
      <c r="E15" s="326">
        <v>5.8</v>
      </c>
      <c r="F15" s="376"/>
      <c r="G15" s="326">
        <v>5.5</v>
      </c>
      <c r="H15" s="376"/>
      <c r="I15" s="326">
        <v>5.6</v>
      </c>
      <c r="J15" s="376"/>
      <c r="K15" s="326">
        <v>5.44</v>
      </c>
      <c r="L15" s="376"/>
      <c r="M15" s="326">
        <v>5.15</v>
      </c>
      <c r="N15" s="330"/>
      <c r="O15" s="328"/>
      <c r="P15" s="328"/>
      <c r="Q15" s="328"/>
      <c r="R15" s="328"/>
      <c r="S15" s="328"/>
      <c r="T15" s="328"/>
      <c r="U15" s="61"/>
      <c r="V15" s="61"/>
      <c r="W15" s="61"/>
      <c r="X15" s="61"/>
    </row>
    <row r="16" spans="1:24" s="47" customFormat="1" ht="12.75">
      <c r="A16" s="48">
        <v>6</v>
      </c>
      <c r="B16" s="374" t="s">
        <v>518</v>
      </c>
      <c r="C16" s="442">
        <v>1.66</v>
      </c>
      <c r="D16" s="331" t="s">
        <v>142</v>
      </c>
      <c r="E16" s="326">
        <v>2.75</v>
      </c>
      <c r="F16" s="331"/>
      <c r="G16" s="326">
        <v>2.49</v>
      </c>
      <c r="H16" s="331"/>
      <c r="I16" s="326">
        <v>1.71</v>
      </c>
      <c r="J16" s="331" t="s">
        <v>142</v>
      </c>
      <c r="K16" s="326">
        <v>2.45</v>
      </c>
      <c r="L16" s="331"/>
      <c r="M16" s="326">
        <v>1.85</v>
      </c>
      <c r="N16" s="327"/>
      <c r="O16" s="328"/>
      <c r="P16" s="328"/>
      <c r="Q16" s="328"/>
      <c r="R16" s="328"/>
      <c r="S16" s="328"/>
      <c r="T16" s="328"/>
      <c r="U16" s="61"/>
      <c r="V16" s="61"/>
      <c r="W16" s="61"/>
      <c r="X16" s="61"/>
    </row>
    <row r="17" spans="1:24" s="47" customFormat="1" ht="12.75">
      <c r="A17" s="48">
        <v>7</v>
      </c>
      <c r="B17" s="374" t="s">
        <v>128</v>
      </c>
      <c r="C17" s="442">
        <v>2.61</v>
      </c>
      <c r="D17" s="376"/>
      <c r="E17" s="326">
        <v>1.89</v>
      </c>
      <c r="F17" s="331" t="s">
        <v>142</v>
      </c>
      <c r="G17" s="326">
        <v>2.68</v>
      </c>
      <c r="H17" s="376"/>
      <c r="I17" s="326">
        <v>2.74</v>
      </c>
      <c r="J17" s="376"/>
      <c r="K17" s="326">
        <v>2.68</v>
      </c>
      <c r="L17" s="376"/>
      <c r="M17" s="326">
        <v>2.4</v>
      </c>
      <c r="N17" s="327"/>
      <c r="O17" s="328"/>
      <c r="P17" s="328"/>
      <c r="Q17" s="328"/>
      <c r="R17" s="328"/>
      <c r="S17" s="328"/>
      <c r="T17" s="328"/>
      <c r="U17" s="61"/>
      <c r="V17" s="61"/>
      <c r="W17" s="61"/>
      <c r="X17" s="61"/>
    </row>
    <row r="18" spans="1:20" ht="12.75">
      <c r="A18" s="12">
        <v>8</v>
      </c>
      <c r="B18" s="473" t="s">
        <v>561</v>
      </c>
      <c r="C18" s="443"/>
      <c r="D18" s="459"/>
      <c r="E18" s="378">
        <v>12.85</v>
      </c>
      <c r="F18" s="459" t="s">
        <v>142</v>
      </c>
      <c r="G18" s="378">
        <v>16.63</v>
      </c>
      <c r="H18" s="379"/>
      <c r="I18" s="378">
        <v>16.95</v>
      </c>
      <c r="J18" s="459" t="s">
        <v>142</v>
      </c>
      <c r="K18" s="378">
        <v>16.37</v>
      </c>
      <c r="L18" s="377"/>
      <c r="M18" s="378"/>
      <c r="N18" s="520"/>
      <c r="O18" s="329"/>
      <c r="P18" s="329"/>
      <c r="Q18" s="329"/>
      <c r="R18" s="329"/>
      <c r="S18" s="329"/>
      <c r="T18" s="329"/>
    </row>
    <row r="19" spans="1:20" ht="12.75">
      <c r="A19" s="12">
        <v>9</v>
      </c>
      <c r="B19" s="473" t="s">
        <v>562</v>
      </c>
      <c r="C19" s="438"/>
      <c r="D19" s="375"/>
      <c r="E19" s="324">
        <v>9.91</v>
      </c>
      <c r="F19" s="375"/>
      <c r="G19" s="324"/>
      <c r="H19" s="375"/>
      <c r="I19" s="324"/>
      <c r="J19" s="375"/>
      <c r="K19" s="324"/>
      <c r="L19" s="375"/>
      <c r="M19" s="324"/>
      <c r="N19" s="325"/>
      <c r="O19" s="329"/>
      <c r="P19" s="329"/>
      <c r="Q19" s="329"/>
      <c r="R19" s="329"/>
      <c r="S19" s="329"/>
      <c r="T19" s="329"/>
    </row>
    <row r="20" spans="1:20" ht="12.75">
      <c r="A20" s="12">
        <v>10</v>
      </c>
      <c r="B20" s="381" t="s">
        <v>454</v>
      </c>
      <c r="C20" s="444"/>
      <c r="D20" s="459"/>
      <c r="E20" s="378">
        <v>9.94</v>
      </c>
      <c r="F20" s="377"/>
      <c r="G20" s="378"/>
      <c r="H20" s="377"/>
      <c r="I20" s="378"/>
      <c r="J20" s="377"/>
      <c r="K20" s="378"/>
      <c r="L20" s="377"/>
      <c r="M20" s="378"/>
      <c r="N20" s="520"/>
      <c r="O20" s="329"/>
      <c r="P20" s="329"/>
      <c r="Q20" s="329"/>
      <c r="R20" s="329"/>
      <c r="S20" s="329"/>
      <c r="T20" s="329"/>
    </row>
    <row r="21" spans="1:20" ht="12.75">
      <c r="A21" s="12">
        <v>11</v>
      </c>
      <c r="B21" s="374" t="s">
        <v>64</v>
      </c>
      <c r="C21" s="438">
        <v>5.45</v>
      </c>
      <c r="D21" s="458" t="s">
        <v>142</v>
      </c>
      <c r="E21" s="324">
        <v>7.55</v>
      </c>
      <c r="F21" s="375"/>
      <c r="G21" s="324">
        <v>8.18</v>
      </c>
      <c r="H21" s="375"/>
      <c r="I21" s="324"/>
      <c r="J21" s="458"/>
      <c r="K21" s="324">
        <v>8.06</v>
      </c>
      <c r="L21" s="458"/>
      <c r="M21" s="324">
        <v>6.71</v>
      </c>
      <c r="N21" s="457"/>
      <c r="O21" s="329"/>
      <c r="P21" s="329"/>
      <c r="Q21" s="329"/>
      <c r="R21" s="329"/>
      <c r="S21" s="329"/>
      <c r="T21" s="329"/>
    </row>
    <row r="22" spans="1:20" ht="12.75">
      <c r="A22" s="12">
        <v>12</v>
      </c>
      <c r="B22" s="381" t="s">
        <v>455</v>
      </c>
      <c r="C22" s="443">
        <v>7.59</v>
      </c>
      <c r="D22" s="377"/>
      <c r="E22" s="378">
        <v>11.04</v>
      </c>
      <c r="F22" s="377"/>
      <c r="G22" s="378">
        <v>11.65</v>
      </c>
      <c r="H22" s="377"/>
      <c r="I22" s="378">
        <v>6.95</v>
      </c>
      <c r="J22" s="459" t="s">
        <v>142</v>
      </c>
      <c r="K22" s="378">
        <v>11.36</v>
      </c>
      <c r="L22" s="459"/>
      <c r="M22" s="378">
        <v>7.95</v>
      </c>
      <c r="N22" s="380"/>
      <c r="O22" s="329"/>
      <c r="P22" s="329"/>
      <c r="Q22" s="329"/>
      <c r="R22" s="329"/>
      <c r="S22" s="329"/>
      <c r="T22" s="329"/>
    </row>
    <row r="23" spans="1:20" ht="12.75">
      <c r="A23" s="12">
        <v>13</v>
      </c>
      <c r="B23" s="374" t="s">
        <v>368</v>
      </c>
      <c r="C23" s="438"/>
      <c r="D23" s="375"/>
      <c r="E23" s="324"/>
      <c r="F23" s="375"/>
      <c r="G23" s="324"/>
      <c r="H23" s="375"/>
      <c r="I23" s="324"/>
      <c r="J23" s="375"/>
      <c r="K23" s="324"/>
      <c r="L23" s="375"/>
      <c r="M23" s="378">
        <v>8.75</v>
      </c>
      <c r="N23" s="325"/>
      <c r="O23" s="329"/>
      <c r="P23" s="329"/>
      <c r="Q23" s="329"/>
      <c r="R23" s="329"/>
      <c r="S23" s="329"/>
      <c r="T23" s="329"/>
    </row>
    <row r="24" spans="1:20" ht="12.75">
      <c r="A24" s="12">
        <v>14</v>
      </c>
      <c r="B24" s="374" t="s">
        <v>375</v>
      </c>
      <c r="C24" s="438">
        <v>0.98</v>
      </c>
      <c r="D24" s="375"/>
      <c r="E24" s="324">
        <v>1</v>
      </c>
      <c r="F24" s="375"/>
      <c r="G24" s="324">
        <v>1.06</v>
      </c>
      <c r="H24" s="375"/>
      <c r="I24" s="324">
        <v>1.04</v>
      </c>
      <c r="J24" s="375"/>
      <c r="K24" s="324">
        <v>0.98</v>
      </c>
      <c r="L24" s="375"/>
      <c r="M24" s="324">
        <v>0.95</v>
      </c>
      <c r="N24" s="457"/>
      <c r="O24" s="329"/>
      <c r="P24" s="329"/>
      <c r="Q24" s="329"/>
      <c r="R24" s="329"/>
      <c r="S24" s="329"/>
      <c r="T24" s="329"/>
    </row>
    <row r="25" spans="1:20" ht="12.75">
      <c r="A25" s="12">
        <v>15</v>
      </c>
      <c r="B25" s="381" t="s">
        <v>333</v>
      </c>
      <c r="C25" s="443">
        <v>1.49</v>
      </c>
      <c r="D25" s="377"/>
      <c r="E25" s="378"/>
      <c r="F25" s="377"/>
      <c r="G25" s="378">
        <v>1.56</v>
      </c>
      <c r="H25" s="377"/>
      <c r="I25" s="378">
        <v>1.55</v>
      </c>
      <c r="J25" s="377"/>
      <c r="K25" s="378">
        <v>1.51</v>
      </c>
      <c r="L25" s="377"/>
      <c r="M25" s="378">
        <v>1.35</v>
      </c>
      <c r="N25" s="520"/>
      <c r="O25" s="329"/>
      <c r="P25" s="329"/>
      <c r="Q25" s="329"/>
      <c r="R25" s="329"/>
      <c r="S25" s="329"/>
      <c r="T25" s="329"/>
    </row>
    <row r="26" spans="1:20" ht="12.75">
      <c r="A26" s="12">
        <v>16</v>
      </c>
      <c r="B26" s="374" t="s">
        <v>23</v>
      </c>
      <c r="C26" s="438"/>
      <c r="D26" s="458"/>
      <c r="E26" s="324"/>
      <c r="F26" s="375"/>
      <c r="G26" s="324">
        <v>2.1</v>
      </c>
      <c r="H26" s="458" t="s">
        <v>142</v>
      </c>
      <c r="I26" s="324">
        <v>2.56</v>
      </c>
      <c r="J26" s="458" t="s">
        <v>142</v>
      </c>
      <c r="K26" s="324">
        <v>3.55</v>
      </c>
      <c r="L26" s="458"/>
      <c r="M26" s="324">
        <v>2.1</v>
      </c>
      <c r="N26" s="325" t="s">
        <v>142</v>
      </c>
      <c r="O26" s="329"/>
      <c r="P26" s="329"/>
      <c r="Q26" s="329"/>
      <c r="R26" s="329"/>
      <c r="S26" s="329"/>
      <c r="T26" s="329"/>
    </row>
    <row r="27" spans="1:20" ht="12.75">
      <c r="A27" s="12">
        <v>17</v>
      </c>
      <c r="B27" s="381" t="s">
        <v>189</v>
      </c>
      <c r="C27" s="443">
        <v>5.94</v>
      </c>
      <c r="D27" s="459"/>
      <c r="E27" s="378"/>
      <c r="F27" s="377"/>
      <c r="G27" s="378">
        <v>3.6</v>
      </c>
      <c r="H27" s="377" t="s">
        <v>142</v>
      </c>
      <c r="I27" s="378">
        <v>4.55</v>
      </c>
      <c r="J27" s="459" t="s">
        <v>142</v>
      </c>
      <c r="K27" s="378">
        <v>6.03</v>
      </c>
      <c r="L27" s="459"/>
      <c r="M27" s="378">
        <v>3.8</v>
      </c>
      <c r="N27" s="520" t="s">
        <v>142</v>
      </c>
      <c r="O27" s="329"/>
      <c r="P27" s="329"/>
      <c r="Q27" s="329"/>
      <c r="R27" s="329"/>
      <c r="S27" s="329"/>
      <c r="T27" s="329"/>
    </row>
    <row r="28" spans="1:20" ht="12.75">
      <c r="A28" s="12">
        <v>18</v>
      </c>
      <c r="B28" s="374" t="s">
        <v>456</v>
      </c>
      <c r="C28" s="438">
        <v>1.47</v>
      </c>
      <c r="D28" s="458"/>
      <c r="E28" s="324">
        <v>2.52</v>
      </c>
      <c r="F28" s="375"/>
      <c r="G28" s="378">
        <v>2.5</v>
      </c>
      <c r="H28" s="375"/>
      <c r="I28" s="324">
        <v>2.55</v>
      </c>
      <c r="J28" s="375"/>
      <c r="K28" s="324">
        <v>1.5</v>
      </c>
      <c r="L28" s="458" t="s">
        <v>142</v>
      </c>
      <c r="M28" s="324">
        <v>2.25</v>
      </c>
      <c r="N28" s="325"/>
      <c r="O28" s="329"/>
      <c r="P28" s="329"/>
      <c r="Q28" s="329"/>
      <c r="R28" s="329"/>
      <c r="S28" s="329"/>
      <c r="T28" s="329"/>
    </row>
    <row r="29" spans="1:20" ht="12.75">
      <c r="A29" s="12">
        <v>19</v>
      </c>
      <c r="B29" s="381" t="s">
        <v>457</v>
      </c>
      <c r="C29" s="438"/>
      <c r="D29" s="375"/>
      <c r="E29" s="378"/>
      <c r="F29" s="377"/>
      <c r="G29" s="378"/>
      <c r="H29" s="377"/>
      <c r="I29" s="378">
        <v>2.55</v>
      </c>
      <c r="J29" s="377"/>
      <c r="K29" s="378"/>
      <c r="L29" s="377"/>
      <c r="M29" s="378"/>
      <c r="N29" s="380"/>
      <c r="O29" s="329"/>
      <c r="P29" s="329"/>
      <c r="Q29" s="329"/>
      <c r="R29" s="329"/>
      <c r="S29" s="329"/>
      <c r="T29" s="329"/>
    </row>
    <row r="30" spans="1:20" ht="12.75">
      <c r="A30" s="12">
        <v>20</v>
      </c>
      <c r="B30" s="381" t="s">
        <v>371</v>
      </c>
      <c r="C30" s="443"/>
      <c r="D30" s="377"/>
      <c r="E30" s="378"/>
      <c r="F30" s="377"/>
      <c r="G30" s="378"/>
      <c r="H30" s="459"/>
      <c r="I30" s="378"/>
      <c r="J30" s="377"/>
      <c r="K30" s="378"/>
      <c r="L30" s="377"/>
      <c r="M30" s="378"/>
      <c r="N30" s="380"/>
      <c r="O30" s="329"/>
      <c r="P30" s="329"/>
      <c r="Q30" s="329"/>
      <c r="R30" s="329"/>
      <c r="S30" s="329"/>
      <c r="T30" s="329"/>
    </row>
    <row r="31" spans="1:20" ht="12.75">
      <c r="A31" s="12">
        <v>21</v>
      </c>
      <c r="B31" s="374" t="s">
        <v>458</v>
      </c>
      <c r="C31" s="438"/>
      <c r="D31" s="375"/>
      <c r="E31" s="324"/>
      <c r="F31" s="375"/>
      <c r="G31" s="378"/>
      <c r="H31" s="375"/>
      <c r="I31" s="324"/>
      <c r="J31" s="375"/>
      <c r="K31" s="324"/>
      <c r="L31" s="375"/>
      <c r="M31" s="324"/>
      <c r="N31" s="325"/>
      <c r="O31" s="329"/>
      <c r="P31" s="329"/>
      <c r="Q31" s="329"/>
      <c r="R31" s="329"/>
      <c r="S31" s="329"/>
      <c r="T31" s="329"/>
    </row>
    <row r="32" spans="1:20" ht="12.75">
      <c r="A32" s="12">
        <v>22</v>
      </c>
      <c r="B32" s="382" t="s">
        <v>570</v>
      </c>
      <c r="C32" s="443"/>
      <c r="D32" s="377"/>
      <c r="E32" s="378"/>
      <c r="F32" s="377"/>
      <c r="G32" s="378"/>
      <c r="H32" s="377"/>
      <c r="I32" s="378"/>
      <c r="J32" s="377"/>
      <c r="K32" s="378"/>
      <c r="L32" s="377"/>
      <c r="M32" s="378"/>
      <c r="N32" s="380"/>
      <c r="O32" s="329"/>
      <c r="P32" s="329"/>
      <c r="Q32" s="329"/>
      <c r="R32" s="329"/>
      <c r="S32" s="329"/>
      <c r="T32" s="329"/>
    </row>
    <row r="33" spans="1:20" ht="12.75">
      <c r="A33" s="12">
        <v>23</v>
      </c>
      <c r="B33" s="382" t="s">
        <v>571</v>
      </c>
      <c r="C33" s="443"/>
      <c r="D33" s="377"/>
      <c r="E33" s="378"/>
      <c r="F33" s="377"/>
      <c r="G33" s="378"/>
      <c r="H33" s="377"/>
      <c r="I33" s="378"/>
      <c r="J33" s="377"/>
      <c r="K33" s="378"/>
      <c r="L33" s="377"/>
      <c r="M33" s="378"/>
      <c r="N33" s="380"/>
      <c r="O33" s="329"/>
      <c r="P33" s="329"/>
      <c r="Q33" s="329"/>
      <c r="R33" s="329"/>
      <c r="S33" s="329"/>
      <c r="T33" s="329"/>
    </row>
    <row r="34" spans="1:20" ht="12.75">
      <c r="A34" s="12">
        <v>24</v>
      </c>
      <c r="B34" s="374" t="s">
        <v>65</v>
      </c>
      <c r="C34" s="438"/>
      <c r="D34" s="375"/>
      <c r="E34" s="324"/>
      <c r="F34" s="375"/>
      <c r="G34" s="324"/>
      <c r="H34" s="375"/>
      <c r="I34" s="324"/>
      <c r="J34" s="375"/>
      <c r="K34" s="324">
        <v>1.61</v>
      </c>
      <c r="L34" s="458"/>
      <c r="M34" s="324">
        <v>1.35</v>
      </c>
      <c r="N34" s="325"/>
      <c r="O34" s="329"/>
      <c r="P34" s="329"/>
      <c r="Q34" s="329"/>
      <c r="R34" s="329"/>
      <c r="S34" s="329"/>
      <c r="T34" s="329"/>
    </row>
    <row r="35" spans="1:20" ht="12.75">
      <c r="A35" s="12">
        <v>25</v>
      </c>
      <c r="B35" s="381" t="s">
        <v>190</v>
      </c>
      <c r="C35" s="443"/>
      <c r="D35" s="377"/>
      <c r="E35" s="378"/>
      <c r="F35" s="377"/>
      <c r="G35" s="378"/>
      <c r="H35" s="377"/>
      <c r="I35" s="378"/>
      <c r="J35" s="377"/>
      <c r="K35" s="378">
        <v>1.61</v>
      </c>
      <c r="L35" s="459"/>
      <c r="M35" s="378">
        <v>1.35</v>
      </c>
      <c r="N35" s="380"/>
      <c r="O35" s="329"/>
      <c r="P35" s="329"/>
      <c r="Q35" s="329"/>
      <c r="R35" s="329"/>
      <c r="S35" s="329"/>
      <c r="T35" s="329"/>
    </row>
    <row r="36" spans="1:20" ht="12.75">
      <c r="A36" s="12">
        <v>26</v>
      </c>
      <c r="B36" s="374" t="s">
        <v>117</v>
      </c>
      <c r="C36" s="438">
        <v>2.5</v>
      </c>
      <c r="D36" s="458"/>
      <c r="E36" s="324"/>
      <c r="F36" s="375"/>
      <c r="G36" s="324">
        <v>1.75</v>
      </c>
      <c r="H36" s="458" t="s">
        <v>142</v>
      </c>
      <c r="I36" s="324">
        <v>1.86</v>
      </c>
      <c r="J36" s="458" t="s">
        <v>142</v>
      </c>
      <c r="K36" s="324">
        <v>2.55</v>
      </c>
      <c r="L36" s="458"/>
      <c r="M36" s="324">
        <v>1.9</v>
      </c>
      <c r="N36" s="457" t="s">
        <v>142</v>
      </c>
      <c r="O36" s="329"/>
      <c r="P36" s="329"/>
      <c r="Q36" s="329"/>
      <c r="R36" s="329"/>
      <c r="S36" s="329"/>
      <c r="T36" s="329"/>
    </row>
    <row r="37" spans="1:24" s="47" customFormat="1" ht="12.75">
      <c r="A37" s="48">
        <v>27</v>
      </c>
      <c r="B37" s="374" t="s">
        <v>529</v>
      </c>
      <c r="C37" s="442">
        <v>2.32</v>
      </c>
      <c r="D37" s="331" t="s">
        <v>142</v>
      </c>
      <c r="E37" s="326">
        <v>3.29</v>
      </c>
      <c r="F37" s="376"/>
      <c r="G37" s="326">
        <v>3.42</v>
      </c>
      <c r="H37" s="376"/>
      <c r="I37" s="326">
        <v>3.32</v>
      </c>
      <c r="J37" s="376"/>
      <c r="K37" s="326">
        <v>2.47</v>
      </c>
      <c r="L37" s="331"/>
      <c r="M37" s="326">
        <v>2.96</v>
      </c>
      <c r="N37" s="327"/>
      <c r="O37" s="328"/>
      <c r="P37" s="328"/>
      <c r="Q37" s="328"/>
      <c r="R37" s="328"/>
      <c r="S37" s="328"/>
      <c r="T37" s="328"/>
      <c r="U37" s="61"/>
      <c r="V37" s="61"/>
      <c r="W37" s="61"/>
      <c r="X37" s="61"/>
    </row>
    <row r="38" spans="1:24" s="47" customFormat="1" ht="12.75">
      <c r="A38" s="48">
        <v>28</v>
      </c>
      <c r="B38" s="374" t="s">
        <v>523</v>
      </c>
      <c r="C38" s="442"/>
      <c r="D38" s="376"/>
      <c r="E38" s="326">
        <v>2.47</v>
      </c>
      <c r="F38" s="376"/>
      <c r="G38" s="326">
        <v>1.97</v>
      </c>
      <c r="H38" s="331" t="s">
        <v>142</v>
      </c>
      <c r="I38" s="326">
        <v>1.64</v>
      </c>
      <c r="J38" s="331" t="s">
        <v>142</v>
      </c>
      <c r="K38" s="326">
        <v>1.94</v>
      </c>
      <c r="L38" s="331"/>
      <c r="M38" s="326">
        <v>1.55</v>
      </c>
      <c r="N38" s="330" t="s">
        <v>142</v>
      </c>
      <c r="O38" s="328"/>
      <c r="P38" s="328"/>
      <c r="Q38" s="328"/>
      <c r="R38" s="328"/>
      <c r="S38" s="328"/>
      <c r="T38" s="328"/>
      <c r="U38" s="61"/>
      <c r="V38" s="61"/>
      <c r="W38" s="61"/>
      <c r="X38" s="61"/>
    </row>
    <row r="39" spans="1:24" s="47" customFormat="1" ht="12.75">
      <c r="A39" s="48">
        <v>29</v>
      </c>
      <c r="B39" s="381" t="s">
        <v>459</v>
      </c>
      <c r="C39" s="442"/>
      <c r="D39" s="376"/>
      <c r="E39" s="326"/>
      <c r="F39" s="376"/>
      <c r="G39" s="326">
        <v>2.46</v>
      </c>
      <c r="H39" s="331"/>
      <c r="I39" s="326">
        <v>2.52</v>
      </c>
      <c r="J39" s="376"/>
      <c r="K39" s="326">
        <v>2.46</v>
      </c>
      <c r="L39" s="376"/>
      <c r="M39" s="326">
        <v>1.15</v>
      </c>
      <c r="N39" s="330" t="s">
        <v>142</v>
      </c>
      <c r="O39" s="328"/>
      <c r="P39" s="328"/>
      <c r="Q39" s="328"/>
      <c r="R39" s="328"/>
      <c r="S39" s="328"/>
      <c r="T39" s="328"/>
      <c r="U39" s="61"/>
      <c r="V39" s="61"/>
      <c r="W39" s="61"/>
      <c r="X39" s="61"/>
    </row>
    <row r="40" spans="1:24" s="47" customFormat="1" ht="12.75">
      <c r="A40" s="48">
        <v>30</v>
      </c>
      <c r="B40" s="383" t="s">
        <v>460</v>
      </c>
      <c r="C40" s="445">
        <v>2.08</v>
      </c>
      <c r="D40" s="384"/>
      <c r="E40" s="385">
        <v>2.19</v>
      </c>
      <c r="F40" s="384"/>
      <c r="G40" s="385">
        <v>1.5</v>
      </c>
      <c r="H40" s="521" t="s">
        <v>142</v>
      </c>
      <c r="I40" s="385">
        <v>1.79</v>
      </c>
      <c r="J40" s="331" t="s">
        <v>142</v>
      </c>
      <c r="K40" s="385">
        <v>1.49</v>
      </c>
      <c r="L40" s="521" t="s">
        <v>142</v>
      </c>
      <c r="M40" s="385">
        <v>1.65</v>
      </c>
      <c r="N40" s="531" t="s">
        <v>142</v>
      </c>
      <c r="O40" s="328"/>
      <c r="P40" s="328"/>
      <c r="Q40" s="328"/>
      <c r="R40" s="328"/>
      <c r="S40" s="328"/>
      <c r="T40" s="328"/>
      <c r="U40" s="61"/>
      <c r="V40" s="61"/>
      <c r="W40" s="61"/>
      <c r="X40" s="61"/>
    </row>
    <row r="41" spans="1:24" s="47" customFormat="1" ht="12.75">
      <c r="A41" s="48">
        <v>31</v>
      </c>
      <c r="B41" s="374" t="s">
        <v>369</v>
      </c>
      <c r="C41" s="442">
        <v>4.98</v>
      </c>
      <c r="D41" s="376"/>
      <c r="E41" s="326">
        <v>4.64</v>
      </c>
      <c r="F41" s="376"/>
      <c r="G41" s="326">
        <v>4.99</v>
      </c>
      <c r="H41" s="376"/>
      <c r="I41" s="326">
        <v>5.08</v>
      </c>
      <c r="J41" s="376"/>
      <c r="K41" s="326">
        <v>4.95</v>
      </c>
      <c r="L41" s="376"/>
      <c r="M41" s="326">
        <v>4.55</v>
      </c>
      <c r="N41" s="327"/>
      <c r="O41" s="328"/>
      <c r="P41" s="328"/>
      <c r="Q41" s="328"/>
      <c r="R41" s="328"/>
      <c r="S41" s="328"/>
      <c r="T41" s="328"/>
      <c r="U41" s="61"/>
      <c r="V41" s="61"/>
      <c r="W41" s="61"/>
      <c r="X41" s="61"/>
    </row>
    <row r="42" spans="1:24" s="47" customFormat="1" ht="12.75">
      <c r="A42" s="48">
        <v>32</v>
      </c>
      <c r="B42" s="374" t="s">
        <v>461</v>
      </c>
      <c r="C42" s="442">
        <v>2.08</v>
      </c>
      <c r="D42" s="54"/>
      <c r="E42" s="142">
        <v>2.13</v>
      </c>
      <c r="F42" s="102"/>
      <c r="G42" s="142">
        <v>2.07</v>
      </c>
      <c r="H42" s="102"/>
      <c r="I42" s="142">
        <v>1.57</v>
      </c>
      <c r="J42" s="331" t="s">
        <v>142</v>
      </c>
      <c r="K42" s="142">
        <v>2.11</v>
      </c>
      <c r="L42" s="331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3">
        <v>33</v>
      </c>
      <c r="B43" s="169" t="s">
        <v>355</v>
      </c>
      <c r="C43" s="387">
        <v>0.59</v>
      </c>
      <c r="D43" s="102"/>
      <c r="E43" s="142">
        <v>0.91</v>
      </c>
      <c r="F43" s="102"/>
      <c r="G43" s="142"/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3">
        <v>34</v>
      </c>
      <c r="B44" s="474" t="s">
        <v>585</v>
      </c>
      <c r="C44" s="388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3">
        <v>35</v>
      </c>
      <c r="B45" s="100" t="s">
        <v>462</v>
      </c>
      <c r="C45" s="387">
        <v>1.11</v>
      </c>
      <c r="D45" s="102"/>
      <c r="E45" s="142">
        <v>1.14</v>
      </c>
      <c r="F45" s="102"/>
      <c r="G45" s="142">
        <v>1.14</v>
      </c>
      <c r="H45" s="102"/>
      <c r="I45" s="142">
        <v>0.73</v>
      </c>
      <c r="J45" s="331" t="s">
        <v>142</v>
      </c>
      <c r="K45" s="142">
        <v>1.13</v>
      </c>
      <c r="L45" s="331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2">
        <v>36</v>
      </c>
      <c r="B46" s="181" t="s">
        <v>463</v>
      </c>
      <c r="C46" s="446">
        <v>2.35</v>
      </c>
      <c r="D46" s="139"/>
      <c r="E46" s="154"/>
      <c r="F46" s="139"/>
      <c r="G46" s="154"/>
      <c r="H46" s="139"/>
      <c r="I46" s="154">
        <v>2.44</v>
      </c>
      <c r="J46" s="139"/>
      <c r="K46" s="154">
        <v>2.47</v>
      </c>
      <c r="L46" s="139"/>
      <c r="M46" s="154">
        <v>1.95</v>
      </c>
      <c r="N46" s="250"/>
      <c r="O46" s="251"/>
      <c r="P46" s="251"/>
      <c r="Q46" s="251"/>
      <c r="R46" s="251"/>
      <c r="S46" s="251"/>
      <c r="T46" s="251"/>
      <c r="U46" s="251"/>
      <c r="V46" s="251"/>
      <c r="W46" s="251"/>
      <c r="X46" s="251"/>
    </row>
    <row r="47" spans="1:24" s="47" customFormat="1" ht="12.75">
      <c r="A47" s="213">
        <v>37</v>
      </c>
      <c r="B47" s="163" t="s">
        <v>464</v>
      </c>
      <c r="C47" s="387"/>
      <c r="D47" s="54"/>
      <c r="E47" s="142"/>
      <c r="F47" s="102"/>
      <c r="G47" s="142">
        <v>1.9</v>
      </c>
      <c r="H47" s="102"/>
      <c r="I47" s="142">
        <v>1.93</v>
      </c>
      <c r="J47" s="102"/>
      <c r="K47" s="142">
        <v>1.89</v>
      </c>
      <c r="L47" s="102"/>
      <c r="M47" s="142">
        <v>1.05</v>
      </c>
      <c r="N47" s="330" t="s">
        <v>142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3">
        <v>38</v>
      </c>
      <c r="B48" s="164" t="s">
        <v>499</v>
      </c>
      <c r="C48" s="387">
        <v>8.39</v>
      </c>
      <c r="D48" s="102"/>
      <c r="E48" s="142"/>
      <c r="F48" s="102"/>
      <c r="G48" s="142">
        <v>8.72</v>
      </c>
      <c r="H48" s="102"/>
      <c r="I48" s="142"/>
      <c r="J48" s="102"/>
      <c r="K48" s="142">
        <v>8.5</v>
      </c>
      <c r="L48" s="331"/>
      <c r="M48" s="142">
        <v>7.95</v>
      </c>
      <c r="N48" s="330" t="s">
        <v>142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3">
        <v>39</v>
      </c>
      <c r="B49" s="164" t="s">
        <v>528</v>
      </c>
      <c r="C49" s="387"/>
      <c r="D49" s="102"/>
      <c r="E49" s="142">
        <v>2.39</v>
      </c>
      <c r="F49" s="102"/>
      <c r="G49" s="142">
        <v>2.47</v>
      </c>
      <c r="H49" s="102"/>
      <c r="I49" s="142">
        <v>2.34</v>
      </c>
      <c r="J49" s="102"/>
      <c r="K49" s="142">
        <v>2.37</v>
      </c>
      <c r="L49" s="102"/>
      <c r="M49" s="142">
        <v>2.1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3">
        <v>40</v>
      </c>
      <c r="B50" s="100" t="s">
        <v>184</v>
      </c>
      <c r="C50" s="387">
        <v>7.41</v>
      </c>
      <c r="D50" s="102"/>
      <c r="E50" s="142"/>
      <c r="F50" s="102"/>
      <c r="G50" s="142"/>
      <c r="H50" s="102"/>
      <c r="I50" s="142">
        <v>7.62</v>
      </c>
      <c r="J50" s="102"/>
      <c r="K50" s="142">
        <v>7.38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3">
        <v>41</v>
      </c>
      <c r="B51" s="100" t="s">
        <v>465</v>
      </c>
      <c r="C51" s="387">
        <v>0.67</v>
      </c>
      <c r="D51" s="102"/>
      <c r="E51" s="142">
        <v>0.7</v>
      </c>
      <c r="F51" s="102"/>
      <c r="G51" s="142">
        <v>0.73</v>
      </c>
      <c r="H51" s="331"/>
      <c r="I51" s="142">
        <v>0.7</v>
      </c>
      <c r="J51" s="102"/>
      <c r="K51" s="142">
        <v>0.73</v>
      </c>
      <c r="L51" s="102"/>
      <c r="M51" s="142">
        <v>0.7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3">
        <v>42</v>
      </c>
      <c r="B52" s="100" t="s">
        <v>185</v>
      </c>
      <c r="C52" s="387"/>
      <c r="D52" s="102"/>
      <c r="E52" s="142">
        <v>1.48</v>
      </c>
      <c r="F52" s="102"/>
      <c r="G52" s="142">
        <v>1.54</v>
      </c>
      <c r="H52" s="102"/>
      <c r="I52" s="142"/>
      <c r="J52" s="102"/>
      <c r="K52" s="142">
        <v>1.46</v>
      </c>
      <c r="L52" s="102"/>
      <c r="M52" s="142">
        <v>1.05</v>
      </c>
      <c r="N52" s="330" t="s">
        <v>142</v>
      </c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3">
        <v>43</v>
      </c>
      <c r="B53" s="100" t="s">
        <v>186</v>
      </c>
      <c r="C53" s="387"/>
      <c r="D53" s="102"/>
      <c r="E53" s="142">
        <v>2.46</v>
      </c>
      <c r="F53" s="102"/>
      <c r="G53" s="142">
        <v>2.44</v>
      </c>
      <c r="H53" s="102"/>
      <c r="I53" s="142">
        <v>2.34</v>
      </c>
      <c r="J53" s="102"/>
      <c r="K53" s="142">
        <v>2.29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3">
        <v>44</v>
      </c>
      <c r="B54" s="100" t="s">
        <v>524</v>
      </c>
      <c r="C54" s="387">
        <v>2.33</v>
      </c>
      <c r="D54" s="102"/>
      <c r="E54" s="142">
        <v>2.39</v>
      </c>
      <c r="F54" s="102"/>
      <c r="G54" s="142">
        <v>2.52</v>
      </c>
      <c r="H54" s="102"/>
      <c r="I54" s="142">
        <v>2.43</v>
      </c>
      <c r="J54" s="331"/>
      <c r="K54" s="142">
        <v>2.37</v>
      </c>
      <c r="L54" s="102"/>
      <c r="M54" s="142">
        <v>2.25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3">
        <v>45</v>
      </c>
      <c r="B55" s="100" t="s">
        <v>187</v>
      </c>
      <c r="C55" s="387">
        <v>2.58</v>
      </c>
      <c r="D55" s="102"/>
      <c r="E55" s="142">
        <v>2.62</v>
      </c>
      <c r="F55" s="102"/>
      <c r="G55" s="142"/>
      <c r="H55" s="102"/>
      <c r="I55" s="142"/>
      <c r="J55" s="102"/>
      <c r="K55" s="142">
        <v>2.62</v>
      </c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3">
        <v>46</v>
      </c>
      <c r="B56" s="100" t="s">
        <v>188</v>
      </c>
      <c r="C56" s="387">
        <v>0.89</v>
      </c>
      <c r="D56" s="102"/>
      <c r="E56" s="142">
        <v>0.97</v>
      </c>
      <c r="F56" s="102"/>
      <c r="G56" s="142"/>
      <c r="H56" s="102"/>
      <c r="I56" s="142">
        <v>0.95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3">
        <v>47</v>
      </c>
      <c r="B57" s="163" t="s">
        <v>466</v>
      </c>
      <c r="C57" s="387"/>
      <c r="D57" s="102"/>
      <c r="E57" s="142"/>
      <c r="F57" s="102"/>
      <c r="G57" s="142"/>
      <c r="H57" s="102"/>
      <c r="I57" s="142">
        <v>2.25</v>
      </c>
      <c r="J57" s="331" t="s">
        <v>142</v>
      </c>
      <c r="K57" s="142"/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3">
        <v>48</v>
      </c>
      <c r="B58" s="163" t="s">
        <v>467</v>
      </c>
      <c r="C58" s="387">
        <v>2.18</v>
      </c>
      <c r="D58" s="331" t="s">
        <v>142</v>
      </c>
      <c r="E58" s="142">
        <v>2.15</v>
      </c>
      <c r="F58" s="102"/>
      <c r="G58" s="142">
        <v>2.21</v>
      </c>
      <c r="H58" s="331"/>
      <c r="I58" s="142">
        <v>1.58</v>
      </c>
      <c r="J58" s="331" t="s">
        <v>142</v>
      </c>
      <c r="K58" s="142">
        <v>2.09</v>
      </c>
      <c r="L58" s="331"/>
      <c r="M58" s="142">
        <v>1.55</v>
      </c>
      <c r="N58" s="330" t="s">
        <v>142</v>
      </c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3">
        <v>49</v>
      </c>
      <c r="B59" s="163" t="s">
        <v>137</v>
      </c>
      <c r="C59" s="387">
        <v>2.41</v>
      </c>
      <c r="D59" s="102"/>
      <c r="E59" s="142">
        <v>2.36</v>
      </c>
      <c r="F59" s="102"/>
      <c r="G59" s="142">
        <v>2.07</v>
      </c>
      <c r="H59" s="102"/>
      <c r="I59" s="142">
        <v>2.02</v>
      </c>
      <c r="J59" s="102"/>
      <c r="K59" s="142">
        <v>1.99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3">
        <v>50</v>
      </c>
      <c r="B60" s="165" t="s">
        <v>536</v>
      </c>
      <c r="C60" s="422"/>
      <c r="D60" s="123"/>
      <c r="E60" s="144"/>
      <c r="F60" s="123"/>
      <c r="G60" s="144"/>
      <c r="H60" s="123"/>
      <c r="I60" s="144"/>
      <c r="J60" s="123"/>
      <c r="K60" s="144">
        <v>3.75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3"/>
      <c r="B62" s="107" t="s">
        <v>50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56" t="s">
        <v>147</v>
      </c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6"/>
    </row>
    <row r="64" spans="2:14" ht="12.75">
      <c r="B64" s="655" t="s">
        <v>148</v>
      </c>
      <c r="C64" s="655"/>
      <c r="D64" s="655"/>
      <c r="E64" s="655"/>
      <c r="F64" s="655"/>
      <c r="G64" s="655"/>
      <c r="H64" s="655"/>
      <c r="I64" s="655"/>
      <c r="J64" s="655"/>
      <c r="K64" s="655"/>
      <c r="L64" s="655"/>
      <c r="M64" s="656"/>
      <c r="N64" s="656"/>
    </row>
  </sheetData>
  <sheetProtection password="CD07" sheet="1" objects="1" scenarios="1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70" sqref="I70"/>
    </sheetView>
  </sheetViews>
  <sheetFormatPr defaultColWidth="9.140625" defaultRowHeight="12.75"/>
  <cols>
    <col min="1" max="1" width="4.00390625" style="209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5" t="str">
        <f>ΓΑΛΑΚΤΟΚΟΜΙΚΑ!A1</f>
        <v>Αρ. Φακ. 13.27.31/8</v>
      </c>
      <c r="B1" s="55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89" t="s">
        <v>165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20"/>
      <c r="P3" s="20"/>
      <c r="Q3" s="20"/>
      <c r="R3" s="20"/>
      <c r="S3" s="20"/>
    </row>
    <row r="4" spans="1:12" s="25" customFormat="1" ht="18">
      <c r="A4" s="690" t="str">
        <f>ΓΑΛΑΚΤΟΚΟΜΙΚΑ!A4</f>
        <v>ΗΜΕΡΟΜΗΝΙΑ:17/7/2014</v>
      </c>
      <c r="B4" s="690"/>
      <c r="C4" s="690"/>
      <c r="D4" s="690"/>
      <c r="E4" s="691"/>
      <c r="F4" s="691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9" ht="12.75">
      <c r="A6" s="692" t="s">
        <v>24</v>
      </c>
      <c r="B6" s="544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  <c r="S6" s="32"/>
    </row>
    <row r="7" spans="1:19" s="21" customFormat="1" ht="39.75" customHeight="1">
      <c r="A7" s="559"/>
      <c r="B7" s="545"/>
      <c r="C7" s="629" t="str">
        <f>ΓΑΛΑΚΤΟΚΟΜΙΚΑ!C7</f>
        <v>ΥΠΕΡΑΓΟΡΑ ΙΩΑΝΝΙΔΗΣ ΣΠΟΡΑΔΩΝ 33, 2303 ΑΝΘΟΥΠΟΛΗ</v>
      </c>
      <c r="D7" s="541"/>
      <c r="E7" s="540" t="str">
        <f>ΓΑΛΑΚΤΟΚΟΜΙΚΑ!E7</f>
        <v>ΥΠΕΡΑΓΟΡΑ DEBENHAMS ΛΕΩΦ. ΑΡΧ. ΜΑΚΑΡΙΟΥ 3 1065, ΛΕΥΚΩΣΙΑ</v>
      </c>
      <c r="F7" s="541"/>
      <c r="G7" s="540" t="str">
        <f>ΓΑΛΑΚΤΟΚΟΜΙΚΑ!G7</f>
        <v>ΥΠΕΡΑΓΟΡΑ CARREFOUR (THE MALL OF CYPRUS) ΒΕΡΓΙΝΑΣ 3, 2025, ΣΤΡΟΒΟΛΟΣ</v>
      </c>
      <c r="H7" s="541"/>
      <c r="I7" s="540" t="str">
        <f>ΓΑΛΑΚΤΟΚΟΜΙΚΑ!I7</f>
        <v>ΥΠΕΡΑΓΟΡΑ ΑΛΦΑ ΜΕΓΑ ΝΙΚΟΥ ΚΡΑΝΙΔΙΩΤΗ 3, 2433 ΕΓΚΩΜΗ</v>
      </c>
      <c r="J7" s="541"/>
      <c r="K7" s="540" t="str">
        <f>ΓΑΛΑΚΤΟΚΟΜΙΚΑ!K7</f>
        <v>ΥΠΕΡΑΓΟΡΑ ΜΕΤΡΟ ΛΕΩΦ. ΣΠΥΡΟΥ ΚΥΠΡΙΑΝΟΥ 365, 2056, ΛΑΚΑΤΑΜΕΙΑ</v>
      </c>
      <c r="L7" s="541"/>
      <c r="M7" s="540" t="str">
        <f>ΓΑΛΑΚΤΟΚΟΜΙΚΑ!M7</f>
        <v>ΥΠΕΡΑΓΟΡΑ ΑΘΗΑΙΝΙΤΗΣ ΛΕΩΦ. ΚΕΝΝΕΤΥ 26, 1046, ΠΑΛΛΟΥΡΙΩΤΙΣΣΑ</v>
      </c>
      <c r="N7" s="553"/>
      <c r="O7" s="187"/>
      <c r="P7" s="187"/>
      <c r="Q7" s="187"/>
      <c r="R7" s="187"/>
      <c r="S7" s="187"/>
    </row>
    <row r="8" spans="1:18" s="21" customFormat="1" ht="33" customHeight="1">
      <c r="A8" s="681"/>
      <c r="B8" s="546"/>
      <c r="C8" s="565"/>
      <c r="D8" s="543"/>
      <c r="E8" s="542"/>
      <c r="F8" s="543"/>
      <c r="G8" s="542"/>
      <c r="H8" s="543"/>
      <c r="I8" s="542"/>
      <c r="J8" s="543"/>
      <c r="K8" s="542"/>
      <c r="L8" s="543"/>
      <c r="M8" s="542"/>
      <c r="N8" s="554"/>
      <c r="O8" s="245"/>
      <c r="P8" s="245"/>
      <c r="Q8" s="245"/>
      <c r="R8" s="245"/>
    </row>
    <row r="9" spans="1:19" ht="12.75">
      <c r="A9" s="680"/>
      <c r="B9" s="547"/>
      <c r="C9" s="561" t="s">
        <v>26</v>
      </c>
      <c r="D9" s="535"/>
      <c r="E9" s="534" t="s">
        <v>26</v>
      </c>
      <c r="F9" s="535"/>
      <c r="G9" s="534" t="s">
        <v>26</v>
      </c>
      <c r="H9" s="535"/>
      <c r="I9" s="534" t="s">
        <v>26</v>
      </c>
      <c r="J9" s="535"/>
      <c r="K9" s="534" t="s">
        <v>26</v>
      </c>
      <c r="L9" s="535"/>
      <c r="M9" s="534" t="s">
        <v>26</v>
      </c>
      <c r="N9" s="539"/>
      <c r="O9" s="302"/>
      <c r="P9" s="302"/>
      <c r="Q9" s="302"/>
      <c r="R9" s="302"/>
      <c r="S9" s="32"/>
    </row>
    <row r="10" spans="1:19" ht="12.75">
      <c r="A10" s="560"/>
      <c r="B10" s="548"/>
      <c r="C10" s="562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66"/>
      <c r="O10" s="329"/>
      <c r="P10" s="329"/>
      <c r="Q10" s="329"/>
      <c r="R10" s="329"/>
      <c r="S10" s="104"/>
    </row>
    <row r="11" spans="1:19" s="47" customFormat="1" ht="12.75">
      <c r="A11" s="48">
        <v>1</v>
      </c>
      <c r="B11" s="475" t="s">
        <v>586</v>
      </c>
      <c r="C11" s="442">
        <v>2.58</v>
      </c>
      <c r="D11" s="376"/>
      <c r="E11" s="326">
        <v>2.81</v>
      </c>
      <c r="F11" s="376"/>
      <c r="G11" s="326">
        <v>2.88</v>
      </c>
      <c r="H11" s="376"/>
      <c r="I11" s="326">
        <v>2.9</v>
      </c>
      <c r="J11" s="376"/>
      <c r="K11" s="326">
        <v>2.81</v>
      </c>
      <c r="L11" s="376"/>
      <c r="M11" s="326">
        <v>2.6</v>
      </c>
      <c r="N11" s="330"/>
      <c r="O11" s="328"/>
      <c r="P11" s="328"/>
      <c r="Q11" s="328"/>
      <c r="R11" s="328"/>
      <c r="S11" s="103"/>
    </row>
    <row r="12" spans="1:19" s="47" customFormat="1" ht="12.75">
      <c r="A12" s="48">
        <v>2</v>
      </c>
      <c r="B12" s="447" t="s">
        <v>468</v>
      </c>
      <c r="C12" s="442">
        <v>5.06</v>
      </c>
      <c r="D12" s="331"/>
      <c r="E12" s="326">
        <v>4.97</v>
      </c>
      <c r="F12" s="376"/>
      <c r="G12" s="326"/>
      <c r="H12" s="376"/>
      <c r="I12" s="326">
        <v>5.29</v>
      </c>
      <c r="J12" s="376"/>
      <c r="K12" s="326">
        <v>5.25</v>
      </c>
      <c r="L12" s="376"/>
      <c r="M12" s="326"/>
      <c r="N12" s="330"/>
      <c r="O12" s="328"/>
      <c r="P12" s="328"/>
      <c r="Q12" s="328"/>
      <c r="R12" s="328"/>
      <c r="S12" s="103"/>
    </row>
    <row r="13" spans="1:19" s="47" customFormat="1" ht="12.75">
      <c r="A13" s="48">
        <v>3</v>
      </c>
      <c r="B13" s="448" t="s">
        <v>192</v>
      </c>
      <c r="C13" s="442"/>
      <c r="D13" s="376"/>
      <c r="E13" s="326"/>
      <c r="F13" s="376"/>
      <c r="G13" s="326"/>
      <c r="H13" s="376"/>
      <c r="I13" s="326"/>
      <c r="J13" s="376"/>
      <c r="K13" s="326"/>
      <c r="L13" s="376"/>
      <c r="M13" s="326"/>
      <c r="N13" s="327"/>
      <c r="O13" s="328"/>
      <c r="P13" s="328"/>
      <c r="Q13" s="328"/>
      <c r="R13" s="328"/>
      <c r="S13" s="103"/>
    </row>
    <row r="14" spans="1:19" s="47" customFormat="1" ht="12.75">
      <c r="A14" s="48">
        <v>4</v>
      </c>
      <c r="B14" s="448" t="s">
        <v>193</v>
      </c>
      <c r="C14" s="442">
        <v>3.94</v>
      </c>
      <c r="D14" s="376"/>
      <c r="E14" s="326">
        <v>4.07</v>
      </c>
      <c r="F14" s="376"/>
      <c r="G14" s="326">
        <v>4.17</v>
      </c>
      <c r="H14" s="376"/>
      <c r="I14" s="326">
        <v>4.09</v>
      </c>
      <c r="J14" s="376"/>
      <c r="K14" s="326">
        <v>4.04</v>
      </c>
      <c r="L14" s="376"/>
      <c r="M14" s="326">
        <v>3.45</v>
      </c>
      <c r="N14" s="327"/>
      <c r="O14" s="328"/>
      <c r="P14" s="328"/>
      <c r="Q14" s="328"/>
      <c r="R14" s="328"/>
      <c r="S14" s="103"/>
    </row>
    <row r="15" spans="1:19" s="47" customFormat="1" ht="12.75">
      <c r="A15" s="48">
        <v>5</v>
      </c>
      <c r="B15" s="447" t="s">
        <v>138</v>
      </c>
      <c r="C15" s="442">
        <v>9.07</v>
      </c>
      <c r="D15" s="376"/>
      <c r="E15" s="326">
        <v>9.94</v>
      </c>
      <c r="F15" s="376"/>
      <c r="G15" s="326"/>
      <c r="H15" s="376"/>
      <c r="I15" s="326"/>
      <c r="J15" s="376"/>
      <c r="K15" s="326">
        <v>9.95</v>
      </c>
      <c r="L15" s="376"/>
      <c r="M15" s="326">
        <v>7</v>
      </c>
      <c r="N15" s="327"/>
      <c r="O15" s="328"/>
      <c r="P15" s="328"/>
      <c r="Q15" s="328"/>
      <c r="R15" s="328"/>
      <c r="S15" s="103"/>
    </row>
    <row r="16" spans="1:19" s="47" customFormat="1" ht="12.75">
      <c r="A16" s="48">
        <v>6</v>
      </c>
      <c r="B16" s="447" t="s">
        <v>469</v>
      </c>
      <c r="C16" s="442"/>
      <c r="D16" s="376"/>
      <c r="E16" s="326">
        <v>3.02</v>
      </c>
      <c r="F16" s="376"/>
      <c r="G16" s="326"/>
      <c r="H16" s="376"/>
      <c r="I16" s="326"/>
      <c r="J16" s="376"/>
      <c r="K16" s="326">
        <v>2.3</v>
      </c>
      <c r="L16" s="331" t="s">
        <v>142</v>
      </c>
      <c r="M16" s="326"/>
      <c r="N16" s="327"/>
      <c r="O16" s="328"/>
      <c r="P16" s="328"/>
      <c r="Q16" s="328"/>
      <c r="R16" s="328"/>
      <c r="S16" s="103"/>
    </row>
    <row r="17" spans="1:19" s="47" customFormat="1" ht="12.75">
      <c r="A17" s="48">
        <v>7</v>
      </c>
      <c r="B17" s="447" t="s">
        <v>69</v>
      </c>
      <c r="C17" s="442">
        <v>3.65</v>
      </c>
      <c r="D17" s="331"/>
      <c r="E17" s="326"/>
      <c r="F17" s="376"/>
      <c r="G17" s="326"/>
      <c r="H17" s="376"/>
      <c r="I17" s="326">
        <v>2.99</v>
      </c>
      <c r="J17" s="331" t="s">
        <v>142</v>
      </c>
      <c r="K17" s="326">
        <v>4.01</v>
      </c>
      <c r="L17" s="331"/>
      <c r="M17" s="326">
        <v>3.8</v>
      </c>
      <c r="N17" s="327"/>
      <c r="O17" s="328"/>
      <c r="P17" s="328"/>
      <c r="Q17" s="328"/>
      <c r="R17" s="328"/>
      <c r="S17" s="103"/>
    </row>
    <row r="18" spans="1:19" s="47" customFormat="1" ht="12.75">
      <c r="A18" s="48">
        <v>8</v>
      </c>
      <c r="B18" s="447" t="s">
        <v>70</v>
      </c>
      <c r="C18" s="442">
        <v>2.39</v>
      </c>
      <c r="D18" s="331"/>
      <c r="E18" s="326">
        <v>2.19</v>
      </c>
      <c r="F18" s="376"/>
      <c r="G18" s="326">
        <v>2.21</v>
      </c>
      <c r="H18" s="376"/>
      <c r="I18" s="326">
        <v>1.68</v>
      </c>
      <c r="J18" s="376"/>
      <c r="K18" s="326">
        <v>1.65</v>
      </c>
      <c r="L18" s="331"/>
      <c r="M18" s="326">
        <v>1.59</v>
      </c>
      <c r="N18" s="327"/>
      <c r="O18" s="328"/>
      <c r="P18" s="328"/>
      <c r="Q18" s="328"/>
      <c r="R18" s="328"/>
      <c r="S18" s="103"/>
    </row>
    <row r="19" spans="1:19" s="47" customFormat="1" ht="12.75">
      <c r="A19" s="48">
        <v>9</v>
      </c>
      <c r="B19" s="447" t="s">
        <v>134</v>
      </c>
      <c r="C19" s="442"/>
      <c r="D19" s="54"/>
      <c r="E19" s="142">
        <v>2.52</v>
      </c>
      <c r="F19" s="102"/>
      <c r="G19" s="142"/>
      <c r="H19" s="102"/>
      <c r="I19" s="142">
        <v>2.51</v>
      </c>
      <c r="J19" s="102"/>
      <c r="K19" s="142">
        <v>2.49</v>
      </c>
      <c r="L19" s="102"/>
      <c r="M19" s="142">
        <v>2.1</v>
      </c>
      <c r="N19" s="330"/>
      <c r="O19" s="66"/>
      <c r="P19" s="66"/>
      <c r="Q19" s="66"/>
      <c r="R19" s="66"/>
      <c r="S19" s="66"/>
    </row>
    <row r="20" spans="1:19" s="47" customFormat="1" ht="12.75">
      <c r="A20" s="213">
        <v>10</v>
      </c>
      <c r="B20" s="163" t="s">
        <v>135</v>
      </c>
      <c r="C20" s="387">
        <v>2.74</v>
      </c>
      <c r="D20" s="102"/>
      <c r="E20" s="142">
        <v>2.85</v>
      </c>
      <c r="F20" s="102"/>
      <c r="G20" s="142"/>
      <c r="H20" s="102"/>
      <c r="I20" s="142"/>
      <c r="J20" s="102"/>
      <c r="K20" s="142"/>
      <c r="L20" s="102"/>
      <c r="M20" s="142"/>
      <c r="N20" s="132"/>
      <c r="O20" s="66"/>
      <c r="P20" s="66"/>
      <c r="Q20" s="66"/>
      <c r="R20" s="66"/>
      <c r="S20" s="66"/>
    </row>
    <row r="21" spans="1:19" s="47" customFormat="1" ht="12.75">
      <c r="A21" s="213">
        <v>11</v>
      </c>
      <c r="B21" s="163" t="s">
        <v>367</v>
      </c>
      <c r="C21" s="387"/>
      <c r="D21" s="102"/>
      <c r="E21" s="142">
        <v>5.72</v>
      </c>
      <c r="F21" s="102"/>
      <c r="G21" s="142">
        <v>5.94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3">
        <v>12</v>
      </c>
      <c r="B22" s="163" t="s">
        <v>537</v>
      </c>
      <c r="C22" s="387"/>
      <c r="D22" s="102"/>
      <c r="E22" s="142">
        <v>7.14</v>
      </c>
      <c r="F22" s="102"/>
      <c r="G22" s="142">
        <v>7.49</v>
      </c>
      <c r="H22" s="102"/>
      <c r="I22" s="142"/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3">
        <v>13</v>
      </c>
      <c r="B23" s="164" t="s">
        <v>470</v>
      </c>
      <c r="C23" s="387">
        <v>1.09</v>
      </c>
      <c r="D23" s="102"/>
      <c r="E23" s="142">
        <v>1.12</v>
      </c>
      <c r="F23" s="102"/>
      <c r="G23" s="142">
        <v>1.12</v>
      </c>
      <c r="H23" s="331"/>
      <c r="I23" s="142">
        <v>1.12</v>
      </c>
      <c r="J23" s="102"/>
      <c r="K23" s="142">
        <v>1.11</v>
      </c>
      <c r="L23" s="331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3">
        <v>14</v>
      </c>
      <c r="B24" s="164" t="s">
        <v>497</v>
      </c>
      <c r="C24" s="387"/>
      <c r="D24" s="102"/>
      <c r="E24" s="142"/>
      <c r="F24" s="102"/>
      <c r="G24" s="142"/>
      <c r="H24" s="102"/>
      <c r="I24" s="142"/>
      <c r="J24" s="102"/>
      <c r="K24" s="142"/>
      <c r="L24" s="102"/>
      <c r="M24" s="142"/>
      <c r="N24" s="132"/>
      <c r="O24" s="66"/>
      <c r="P24" s="66"/>
      <c r="Q24" s="66"/>
      <c r="R24" s="66"/>
      <c r="S24" s="66"/>
    </row>
    <row r="25" spans="1:19" s="47" customFormat="1" ht="12.75">
      <c r="A25" s="213">
        <v>15</v>
      </c>
      <c r="B25" s="164" t="s">
        <v>194</v>
      </c>
      <c r="C25" s="387">
        <v>2.7</v>
      </c>
      <c r="D25" s="102"/>
      <c r="E25" s="142">
        <v>2.75</v>
      </c>
      <c r="F25" s="102"/>
      <c r="G25" s="142">
        <v>3.51</v>
      </c>
      <c r="H25" s="102"/>
      <c r="I25" s="142">
        <v>3.35</v>
      </c>
      <c r="J25" s="102"/>
      <c r="K25" s="142">
        <v>3.38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3">
        <v>16</v>
      </c>
      <c r="B26" s="164" t="s">
        <v>195</v>
      </c>
      <c r="C26" s="387">
        <v>1.45</v>
      </c>
      <c r="D26" s="102"/>
      <c r="E26" s="142">
        <v>1.79</v>
      </c>
      <c r="F26" s="102"/>
      <c r="G26" s="142">
        <v>1.83</v>
      </c>
      <c r="H26" s="331"/>
      <c r="I26" s="142">
        <v>1.75</v>
      </c>
      <c r="J26" s="102"/>
      <c r="K26" s="142">
        <v>1.25</v>
      </c>
      <c r="L26" s="331" t="s">
        <v>142</v>
      </c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3">
        <v>17</v>
      </c>
      <c r="B27" s="164" t="s">
        <v>196</v>
      </c>
      <c r="C27" s="387">
        <v>1.99</v>
      </c>
      <c r="D27" s="102"/>
      <c r="E27" s="142">
        <v>2.11</v>
      </c>
      <c r="F27" s="102"/>
      <c r="G27" s="142">
        <v>1.15</v>
      </c>
      <c r="H27" s="102" t="s">
        <v>142</v>
      </c>
      <c r="I27" s="142">
        <v>2.17</v>
      </c>
      <c r="J27" s="102"/>
      <c r="K27" s="142">
        <v>2.12</v>
      </c>
      <c r="L27" s="102"/>
      <c r="M27" s="142">
        <v>1.9</v>
      </c>
      <c r="N27" s="132"/>
      <c r="O27" s="66"/>
      <c r="P27" s="66"/>
      <c r="Q27" s="66"/>
      <c r="R27" s="66"/>
      <c r="S27" s="66"/>
    </row>
    <row r="28" spans="1:19" s="47" customFormat="1" ht="12.75">
      <c r="A28" s="213">
        <v>18</v>
      </c>
      <c r="B28" s="164" t="s">
        <v>471</v>
      </c>
      <c r="C28" s="387">
        <v>4.55</v>
      </c>
      <c r="D28" s="102"/>
      <c r="E28" s="142">
        <v>5.64</v>
      </c>
      <c r="F28" s="102"/>
      <c r="G28" s="142">
        <v>5.81</v>
      </c>
      <c r="H28" s="331"/>
      <c r="I28" s="142">
        <v>5.68</v>
      </c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2">
        <v>19</v>
      </c>
      <c r="B29" s="181" t="s">
        <v>472</v>
      </c>
      <c r="C29" s="441">
        <v>2.93</v>
      </c>
      <c r="D29" s="122"/>
      <c r="E29" s="153"/>
      <c r="F29" s="122"/>
      <c r="G29" s="153">
        <v>2.89</v>
      </c>
      <c r="H29" s="122"/>
      <c r="I29" s="153">
        <v>3.05</v>
      </c>
      <c r="J29" s="122"/>
      <c r="K29" s="153">
        <v>3.05</v>
      </c>
      <c r="L29" s="122"/>
      <c r="M29" s="153">
        <v>2.25</v>
      </c>
      <c r="N29" s="194"/>
      <c r="O29" s="195"/>
      <c r="P29" s="195"/>
      <c r="Q29" s="195"/>
      <c r="R29" s="195"/>
      <c r="S29" s="195"/>
    </row>
    <row r="30" spans="1:19" s="47" customFormat="1" ht="12.75">
      <c r="A30" s="213">
        <v>20</v>
      </c>
      <c r="B30" s="163" t="s">
        <v>104</v>
      </c>
      <c r="C30" s="387">
        <v>2.93</v>
      </c>
      <c r="D30" s="102"/>
      <c r="E30" s="142">
        <v>3.07</v>
      </c>
      <c r="F30" s="102"/>
      <c r="G30" s="142"/>
      <c r="H30" s="102"/>
      <c r="I30" s="142">
        <v>3.05</v>
      </c>
      <c r="J30" s="102"/>
      <c r="K30" s="142">
        <v>3.05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3">
        <v>21</v>
      </c>
      <c r="B31" s="475" t="s">
        <v>564</v>
      </c>
      <c r="C31" s="387">
        <v>3.29</v>
      </c>
      <c r="D31" s="331" t="s">
        <v>142</v>
      </c>
      <c r="E31" s="142">
        <v>5.33</v>
      </c>
      <c r="F31" s="102"/>
      <c r="G31" s="142"/>
      <c r="H31" s="102"/>
      <c r="I31" s="142">
        <v>5.37</v>
      </c>
      <c r="J31" s="102"/>
      <c r="K31" s="142"/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3">
        <v>22</v>
      </c>
      <c r="B32" s="475" t="s">
        <v>587</v>
      </c>
      <c r="C32" s="387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</row>
    <row r="33" spans="1:19" s="47" customFormat="1" ht="12.75">
      <c r="A33" s="213">
        <v>23</v>
      </c>
      <c r="B33" s="164" t="s">
        <v>538</v>
      </c>
      <c r="C33" s="387">
        <v>4.41</v>
      </c>
      <c r="D33" s="102"/>
      <c r="E33" s="142">
        <v>4.46</v>
      </c>
      <c r="F33" s="102"/>
      <c r="G33" s="142">
        <v>4.23</v>
      </c>
      <c r="H33" s="102"/>
      <c r="I33" s="142">
        <v>4.48</v>
      </c>
      <c r="J33" s="331"/>
      <c r="K33" s="142">
        <v>4.42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3">
        <v>24</v>
      </c>
      <c r="B34" s="164" t="s">
        <v>197</v>
      </c>
      <c r="C34" s="387">
        <v>4.75</v>
      </c>
      <c r="D34" s="54"/>
      <c r="E34" s="142">
        <v>4.87</v>
      </c>
      <c r="F34" s="102"/>
      <c r="G34" s="142">
        <v>5.15</v>
      </c>
      <c r="H34" s="102"/>
      <c r="I34" s="142">
        <v>5.25</v>
      </c>
      <c r="J34" s="102"/>
      <c r="K34" s="142">
        <v>5.25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3">
        <v>25</v>
      </c>
      <c r="B35" s="164" t="s">
        <v>198</v>
      </c>
      <c r="C35" s="387">
        <v>3.89</v>
      </c>
      <c r="D35" s="102"/>
      <c r="E35" s="142">
        <v>4.75</v>
      </c>
      <c r="F35" s="102"/>
      <c r="G35" s="142">
        <v>4.26</v>
      </c>
      <c r="H35" s="102"/>
      <c r="I35" s="142">
        <v>4.35</v>
      </c>
      <c r="J35" s="102"/>
      <c r="K35" s="142">
        <v>2.99</v>
      </c>
      <c r="L35" s="331" t="s">
        <v>142</v>
      </c>
      <c r="M35" s="142"/>
      <c r="N35" s="132"/>
      <c r="O35" s="66"/>
      <c r="P35" s="66"/>
      <c r="Q35" s="66"/>
      <c r="R35" s="66"/>
      <c r="S35" s="66"/>
    </row>
    <row r="36" spans="1:19" s="47" customFormat="1" ht="12.75">
      <c r="A36" s="213">
        <v>26</v>
      </c>
      <c r="B36" s="163" t="s">
        <v>532</v>
      </c>
      <c r="C36" s="387"/>
      <c r="D36" s="102"/>
      <c r="E36" s="142">
        <v>3.09</v>
      </c>
      <c r="F36" s="331"/>
      <c r="G36" s="142"/>
      <c r="H36" s="102"/>
      <c r="I36" s="142">
        <v>3.98</v>
      </c>
      <c r="J36" s="102"/>
      <c r="K36" s="142">
        <v>3.89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3">
        <v>27</v>
      </c>
      <c r="B37" s="163" t="s">
        <v>71</v>
      </c>
      <c r="C37" s="387">
        <v>2.3</v>
      </c>
      <c r="D37" s="102"/>
      <c r="E37" s="142">
        <v>2.51</v>
      </c>
      <c r="F37" s="102"/>
      <c r="G37" s="142">
        <v>2.59</v>
      </c>
      <c r="H37" s="102"/>
      <c r="I37" s="142">
        <v>2.49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3">
        <v>28</v>
      </c>
      <c r="B38" s="163" t="s">
        <v>90</v>
      </c>
      <c r="C38" s="387">
        <v>3.91</v>
      </c>
      <c r="D38" s="331"/>
      <c r="E38" s="142"/>
      <c r="F38" s="102"/>
      <c r="G38" s="142"/>
      <c r="H38" s="102"/>
      <c r="I38" s="142">
        <v>1.99</v>
      </c>
      <c r="J38" s="102"/>
      <c r="K38" s="142"/>
      <c r="L38" s="102"/>
      <c r="M38" s="142"/>
      <c r="N38" s="330"/>
      <c r="O38" s="66"/>
      <c r="P38" s="66"/>
      <c r="Q38" s="66"/>
      <c r="R38" s="66"/>
      <c r="S38" s="66"/>
    </row>
    <row r="39" spans="1:19" s="47" customFormat="1" ht="12.75">
      <c r="A39" s="213">
        <v>29</v>
      </c>
      <c r="B39" s="163" t="s">
        <v>72</v>
      </c>
      <c r="C39" s="387"/>
      <c r="D39" s="102"/>
      <c r="E39" s="142"/>
      <c r="F39" s="102"/>
      <c r="G39" s="142"/>
      <c r="H39" s="102"/>
      <c r="I39" s="142"/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3">
        <v>30</v>
      </c>
      <c r="B40" s="163" t="s">
        <v>494</v>
      </c>
      <c r="C40" s="387">
        <v>2.49</v>
      </c>
      <c r="D40" s="102"/>
      <c r="E40" s="142"/>
      <c r="F40" s="102"/>
      <c r="G40" s="142"/>
      <c r="H40" s="102"/>
      <c r="I40" s="142">
        <v>2.56</v>
      </c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3">
        <v>31</v>
      </c>
      <c r="B41" s="163" t="s">
        <v>354</v>
      </c>
      <c r="C41" s="387">
        <v>0.76</v>
      </c>
      <c r="D41" s="102"/>
      <c r="E41" s="142">
        <v>0.77</v>
      </c>
      <c r="F41" s="102"/>
      <c r="G41" s="142">
        <v>0.78</v>
      </c>
      <c r="H41" s="331"/>
      <c r="I41" s="142">
        <v>0.75</v>
      </c>
      <c r="J41" s="102"/>
      <c r="K41" s="142">
        <v>0.74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3">
        <v>32</v>
      </c>
      <c r="B42" s="475" t="s">
        <v>563</v>
      </c>
      <c r="C42" s="387">
        <v>0.73</v>
      </c>
      <c r="D42" s="102"/>
      <c r="E42" s="142">
        <v>0.8</v>
      </c>
      <c r="F42" s="102"/>
      <c r="G42" s="142"/>
      <c r="H42" s="102"/>
      <c r="I42" s="142">
        <v>0.82</v>
      </c>
      <c r="J42" s="102"/>
      <c r="K42" s="142">
        <v>0.8</v>
      </c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3">
        <v>33</v>
      </c>
      <c r="B43" s="163" t="s">
        <v>473</v>
      </c>
      <c r="C43" s="387">
        <v>0.77</v>
      </c>
      <c r="D43" s="102"/>
      <c r="E43" s="142">
        <v>0.88</v>
      </c>
      <c r="F43" s="102"/>
      <c r="G43" s="142">
        <v>0.77</v>
      </c>
      <c r="H43" s="102"/>
      <c r="I43" s="142"/>
      <c r="J43" s="102"/>
      <c r="K43" s="142">
        <v>0.87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3">
        <v>34</v>
      </c>
      <c r="B44" s="164" t="s">
        <v>200</v>
      </c>
      <c r="C44" s="387"/>
      <c r="D44" s="102"/>
      <c r="E44" s="142">
        <v>1.82</v>
      </c>
      <c r="F44" s="102"/>
      <c r="G44" s="142">
        <v>1.58</v>
      </c>
      <c r="H44" s="102"/>
      <c r="I44" s="142">
        <v>1.79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3">
        <v>35</v>
      </c>
      <c r="B45" s="164" t="s">
        <v>201</v>
      </c>
      <c r="C45" s="387">
        <v>1.65</v>
      </c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3">
        <v>36</v>
      </c>
      <c r="B46" s="164" t="s">
        <v>334</v>
      </c>
      <c r="C46" s="387">
        <v>4.2</v>
      </c>
      <c r="D46" s="102"/>
      <c r="E46" s="142">
        <v>4.29</v>
      </c>
      <c r="F46" s="102"/>
      <c r="G46" s="142">
        <v>4.11</v>
      </c>
      <c r="H46" s="102"/>
      <c r="I46" s="142">
        <v>4.27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3">
        <v>37</v>
      </c>
      <c r="B47" s="164" t="s">
        <v>474</v>
      </c>
      <c r="C47" s="387">
        <v>4.78</v>
      </c>
      <c r="D47" s="331"/>
      <c r="E47" s="142">
        <v>4.99</v>
      </c>
      <c r="F47" s="102"/>
      <c r="G47" s="142"/>
      <c r="H47" s="102"/>
      <c r="I47" s="142">
        <v>4.98</v>
      </c>
      <c r="J47" s="102"/>
      <c r="K47" s="142">
        <v>4.94</v>
      </c>
      <c r="L47" s="102"/>
      <c r="M47" s="142">
        <v>3.95</v>
      </c>
      <c r="N47" s="330"/>
      <c r="O47" s="66"/>
      <c r="P47" s="66"/>
      <c r="Q47" s="66"/>
      <c r="R47" s="66"/>
      <c r="S47" s="66"/>
    </row>
    <row r="48" spans="1:19" s="47" customFormat="1" ht="12.75">
      <c r="A48" s="213">
        <v>38</v>
      </c>
      <c r="B48" s="100" t="s">
        <v>475</v>
      </c>
      <c r="C48" s="387">
        <v>1.43</v>
      </c>
      <c r="D48" s="102"/>
      <c r="E48" s="142">
        <v>1.54</v>
      </c>
      <c r="F48" s="102"/>
      <c r="G48" s="142">
        <v>1.5</v>
      </c>
      <c r="H48" s="102"/>
      <c r="I48" s="142">
        <v>1.55</v>
      </c>
      <c r="J48" s="102"/>
      <c r="K48" s="142">
        <v>1.5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3">
        <v>39</v>
      </c>
      <c r="B49" s="164" t="s">
        <v>202</v>
      </c>
      <c r="C49" s="387">
        <v>3.54</v>
      </c>
      <c r="D49" s="102"/>
      <c r="E49" s="142">
        <v>3.63</v>
      </c>
      <c r="F49" s="102"/>
      <c r="G49" s="142">
        <v>3.72</v>
      </c>
      <c r="H49" s="331"/>
      <c r="I49" s="142">
        <v>3.69</v>
      </c>
      <c r="J49" s="102"/>
      <c r="K49" s="142">
        <v>3.57</v>
      </c>
      <c r="L49" s="331"/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3">
        <v>40</v>
      </c>
      <c r="B50" s="164" t="s">
        <v>213</v>
      </c>
      <c r="C50" s="387">
        <v>3.44</v>
      </c>
      <c r="D50" s="102"/>
      <c r="E50" s="142">
        <v>2.22</v>
      </c>
      <c r="F50" s="102" t="s">
        <v>142</v>
      </c>
      <c r="G50" s="142">
        <v>2.25</v>
      </c>
      <c r="H50" s="102" t="s">
        <v>142</v>
      </c>
      <c r="I50" s="142">
        <v>3.79</v>
      </c>
      <c r="J50" s="102"/>
      <c r="K50" s="142">
        <v>3.67</v>
      </c>
      <c r="L50" s="102"/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3">
        <v>41</v>
      </c>
      <c r="B51" s="475" t="s">
        <v>588</v>
      </c>
      <c r="C51" s="387">
        <v>2.05</v>
      </c>
      <c r="D51" s="102"/>
      <c r="E51" s="142"/>
      <c r="F51" s="102"/>
      <c r="G51" s="142">
        <v>2.38</v>
      </c>
      <c r="H51" s="102"/>
      <c r="I51" s="142">
        <v>2.3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3">
        <v>42</v>
      </c>
      <c r="B52" s="164" t="s">
        <v>199</v>
      </c>
      <c r="C52" s="387">
        <v>7.84</v>
      </c>
      <c r="D52" s="102"/>
      <c r="E52" s="142">
        <v>8.36</v>
      </c>
      <c r="F52" s="102"/>
      <c r="G52" s="142">
        <v>8.26</v>
      </c>
      <c r="H52" s="102"/>
      <c r="I52" s="142">
        <v>8.39</v>
      </c>
      <c r="J52" s="102"/>
      <c r="K52" s="142">
        <v>8.29</v>
      </c>
      <c r="L52" s="102"/>
      <c r="M52" s="142">
        <v>7.75</v>
      </c>
      <c r="N52" s="330"/>
      <c r="O52" s="66"/>
      <c r="P52" s="66"/>
      <c r="Q52" s="66"/>
      <c r="R52" s="66"/>
      <c r="S52" s="66"/>
    </row>
    <row r="53" spans="1:19" s="47" customFormat="1" ht="12.75">
      <c r="A53" s="213">
        <v>43</v>
      </c>
      <c r="B53" s="164" t="s">
        <v>527</v>
      </c>
      <c r="C53" s="387"/>
      <c r="D53" s="102"/>
      <c r="E53" s="142">
        <v>12.96</v>
      </c>
      <c r="F53" s="102"/>
      <c r="G53" s="142">
        <v>11.46</v>
      </c>
      <c r="H53" s="102"/>
      <c r="I53" s="142">
        <v>10.9</v>
      </c>
      <c r="J53" s="102" t="s">
        <v>142</v>
      </c>
      <c r="K53" s="142">
        <v>10.91</v>
      </c>
      <c r="L53" s="331" t="s">
        <v>142</v>
      </c>
      <c r="M53" s="142">
        <v>9.3</v>
      </c>
      <c r="N53" s="330" t="s">
        <v>142</v>
      </c>
      <c r="O53" s="66"/>
      <c r="P53" s="66"/>
      <c r="Q53" s="66"/>
      <c r="R53" s="66"/>
      <c r="S53" s="66"/>
    </row>
    <row r="54" spans="1:19" s="47" customFormat="1" ht="12.75">
      <c r="A54" s="213">
        <v>44</v>
      </c>
      <c r="B54" s="163" t="s">
        <v>476</v>
      </c>
      <c r="C54" s="387"/>
      <c r="D54" s="102"/>
      <c r="E54" s="142"/>
      <c r="F54" s="102"/>
      <c r="G54" s="142"/>
      <c r="H54" s="102"/>
      <c r="I54" s="142">
        <v>4.26</v>
      </c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3">
        <v>45</v>
      </c>
      <c r="B55" s="164" t="s">
        <v>477</v>
      </c>
      <c r="C55" s="387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3">
        <v>46</v>
      </c>
      <c r="B56" s="163" t="s">
        <v>73</v>
      </c>
      <c r="C56" s="387">
        <v>3.95</v>
      </c>
      <c r="D56" s="331"/>
      <c r="E56" s="142"/>
      <c r="F56" s="102"/>
      <c r="G56" s="142">
        <v>5.1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3">
        <v>47</v>
      </c>
      <c r="B57" s="163" t="s">
        <v>74</v>
      </c>
      <c r="C57" s="387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3">
        <v>48</v>
      </c>
      <c r="B58" s="163" t="s">
        <v>75</v>
      </c>
      <c r="C58" s="387"/>
      <c r="D58" s="102"/>
      <c r="E58" s="142"/>
      <c r="F58" s="102"/>
      <c r="G58" s="142"/>
      <c r="H58" s="102"/>
      <c r="I58" s="142">
        <v>0.58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3">
        <v>49</v>
      </c>
      <c r="B59" s="163" t="s">
        <v>478</v>
      </c>
      <c r="C59" s="387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3">
        <v>50</v>
      </c>
      <c r="B60" s="180" t="s">
        <v>495</v>
      </c>
      <c r="C60" s="388"/>
      <c r="D60" s="121"/>
      <c r="E60" s="143">
        <v>2.51</v>
      </c>
      <c r="F60" s="121"/>
      <c r="G60" s="143">
        <v>2.7</v>
      </c>
      <c r="H60" s="121"/>
      <c r="I60" s="143"/>
      <c r="J60" s="121"/>
      <c r="K60" s="143">
        <v>2.75</v>
      </c>
      <c r="L60" s="121"/>
      <c r="M60" s="529">
        <v>2.15</v>
      </c>
      <c r="N60" s="141"/>
      <c r="O60" s="66"/>
      <c r="P60" s="66"/>
      <c r="Q60" s="66"/>
      <c r="R60" s="66"/>
      <c r="S60" s="66"/>
    </row>
    <row r="61" spans="1:19" s="47" customFormat="1" ht="12.75">
      <c r="A61" s="213">
        <v>51</v>
      </c>
      <c r="B61" s="163" t="s">
        <v>168</v>
      </c>
      <c r="C61" s="387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3">
        <v>52</v>
      </c>
      <c r="B62" s="164" t="s">
        <v>203</v>
      </c>
      <c r="C62" s="387">
        <v>1.8</v>
      </c>
      <c r="D62" s="331" t="s">
        <v>142</v>
      </c>
      <c r="E62" s="142">
        <v>2.32</v>
      </c>
      <c r="F62" s="102"/>
      <c r="G62" s="142">
        <v>2.29</v>
      </c>
      <c r="H62" s="102"/>
      <c r="I62" s="142"/>
      <c r="J62" s="102"/>
      <c r="K62" s="142">
        <v>2.29</v>
      </c>
      <c r="L62" s="102"/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3">
        <v>53</v>
      </c>
      <c r="B63" s="476" t="s">
        <v>589</v>
      </c>
      <c r="C63" s="387"/>
      <c r="D63" s="102"/>
      <c r="E63" s="142">
        <v>4.63</v>
      </c>
      <c r="F63" s="102"/>
      <c r="G63" s="142">
        <v>4.59</v>
      </c>
      <c r="H63" s="102"/>
      <c r="I63" s="142"/>
      <c r="J63" s="102"/>
      <c r="K63" s="142">
        <v>4.59</v>
      </c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3">
        <v>54</v>
      </c>
      <c r="B64" s="163" t="s">
        <v>526</v>
      </c>
      <c r="C64" s="387"/>
      <c r="D64" s="102"/>
      <c r="E64" s="142"/>
      <c r="F64" s="102"/>
      <c r="G64" s="142"/>
      <c r="H64" s="102"/>
      <c r="I64" s="142"/>
      <c r="J64" s="102"/>
      <c r="K64" s="142">
        <v>5.97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3">
        <v>55</v>
      </c>
      <c r="B65" s="163" t="s">
        <v>479</v>
      </c>
      <c r="C65" s="387"/>
      <c r="D65" s="102"/>
      <c r="E65" s="142"/>
      <c r="F65" s="102"/>
      <c r="G65" s="142"/>
      <c r="H65" s="102"/>
      <c r="I65" s="142"/>
      <c r="J65" s="102"/>
      <c r="K65" s="142">
        <v>9.49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3">
        <v>56</v>
      </c>
      <c r="B66" s="164" t="s">
        <v>204</v>
      </c>
      <c r="C66" s="387"/>
      <c r="D66" s="331"/>
      <c r="E66" s="142">
        <v>14.69</v>
      </c>
      <c r="F66" s="102"/>
      <c r="G66" s="142">
        <v>11.85</v>
      </c>
      <c r="H66" s="102"/>
      <c r="I66" s="142">
        <v>12.55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3">
        <v>57</v>
      </c>
      <c r="B67" s="163" t="s">
        <v>480</v>
      </c>
      <c r="C67" s="387">
        <v>7.95</v>
      </c>
      <c r="D67" s="102"/>
      <c r="E67" s="142"/>
      <c r="F67" s="102"/>
      <c r="G67" s="142"/>
      <c r="H67" s="102"/>
      <c r="I67" s="142"/>
      <c r="J67" s="102"/>
      <c r="K67" s="142">
        <v>8.86</v>
      </c>
      <c r="L67" s="102"/>
      <c r="M67" s="142"/>
      <c r="N67" s="132"/>
      <c r="O67" s="66"/>
      <c r="P67" s="66"/>
      <c r="Q67" s="66"/>
      <c r="R67" s="66"/>
      <c r="S67" s="66"/>
    </row>
    <row r="68" spans="1:19" s="47" customFormat="1" ht="12.75">
      <c r="A68" s="213">
        <v>58</v>
      </c>
      <c r="B68" s="163" t="s">
        <v>509</v>
      </c>
      <c r="C68" s="387">
        <v>8.71</v>
      </c>
      <c r="D68" s="102"/>
      <c r="E68" s="142">
        <v>9.02</v>
      </c>
      <c r="F68" s="102"/>
      <c r="G68" s="142">
        <v>8.82</v>
      </c>
      <c r="H68" s="331"/>
      <c r="I68" s="142">
        <v>9</v>
      </c>
      <c r="J68" s="102"/>
      <c r="K68" s="142">
        <v>7.2</v>
      </c>
      <c r="L68" s="331" t="s">
        <v>142</v>
      </c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3">
        <v>59</v>
      </c>
      <c r="B69" s="165" t="s">
        <v>481</v>
      </c>
      <c r="C69" s="422">
        <v>9.15</v>
      </c>
      <c r="D69" s="123"/>
      <c r="E69" s="144">
        <v>6.69</v>
      </c>
      <c r="F69" s="123" t="s">
        <v>142</v>
      </c>
      <c r="G69" s="144">
        <v>9.78</v>
      </c>
      <c r="H69" s="123"/>
      <c r="I69" s="144">
        <v>9.7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3"/>
      <c r="B71" s="107" t="s">
        <v>50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56" t="s">
        <v>147</v>
      </c>
      <c r="C72" s="656"/>
      <c r="D72" s="656"/>
      <c r="E72" s="656"/>
      <c r="F72" s="656"/>
      <c r="G72" s="656"/>
      <c r="H72" s="656"/>
      <c r="I72" s="656"/>
      <c r="J72" s="656"/>
      <c r="K72" s="656"/>
      <c r="L72" s="656"/>
      <c r="M72" s="656"/>
      <c r="N72" s="656"/>
    </row>
    <row r="73" spans="2:14" ht="12.75">
      <c r="B73" s="655" t="s">
        <v>148</v>
      </c>
      <c r="C73" s="655"/>
      <c r="D73" s="655"/>
      <c r="E73" s="655"/>
      <c r="F73" s="655"/>
      <c r="G73" s="655"/>
      <c r="H73" s="655"/>
      <c r="I73" s="655"/>
      <c r="J73" s="655"/>
      <c r="K73" s="655"/>
      <c r="L73" s="655"/>
      <c r="M73" s="656"/>
      <c r="N73" s="656"/>
    </row>
  </sheetData>
  <sheetProtection password="CD07" sheet="1" objects="1" scenarios="1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9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X32" sqref="X32"/>
    </sheetView>
  </sheetViews>
  <sheetFormatPr defaultColWidth="9.140625" defaultRowHeight="12.75"/>
  <cols>
    <col min="1" max="1" width="4.00390625" style="209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5" t="str">
        <f>ΓΑΛΑΚΤΟΚΟΜΙΚΑ!A1</f>
        <v>Αρ. Φακ. 13.27.31/8</v>
      </c>
      <c r="B1" s="55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 t="s">
        <v>167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89" t="s">
        <v>166</v>
      </c>
      <c r="B3" s="689"/>
      <c r="C3" s="689"/>
      <c r="D3" s="689"/>
      <c r="E3" s="689"/>
      <c r="F3" s="689"/>
      <c r="G3" s="689"/>
      <c r="H3" s="689"/>
      <c r="I3" s="85"/>
      <c r="J3" s="85"/>
      <c r="K3" s="85" t="s">
        <v>502</v>
      </c>
      <c r="L3" s="85"/>
      <c r="M3" s="85" t="s">
        <v>167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90" t="str">
        <f>ΓΑΛΑΚΤΟΚΟΜΙΚΑ!A4</f>
        <v>ΗΜΕΡΟΜΗΝΙΑ:17/7/2014</v>
      </c>
      <c r="B4" s="690"/>
      <c r="C4" s="37"/>
      <c r="D4" s="37"/>
      <c r="E4" s="37"/>
      <c r="F4" s="37"/>
      <c r="G4" s="101" t="s">
        <v>167</v>
      </c>
      <c r="H4" s="101"/>
      <c r="I4" s="101"/>
      <c r="J4" s="101"/>
      <c r="K4" s="101"/>
      <c r="L4" s="101"/>
      <c r="M4" s="83" t="s">
        <v>167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0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92" t="s">
        <v>24</v>
      </c>
      <c r="B6" s="658" t="s">
        <v>25</v>
      </c>
      <c r="C6" s="657" t="s">
        <v>146</v>
      </c>
      <c r="D6" s="651"/>
      <c r="E6" s="651"/>
      <c r="F6" s="651"/>
      <c r="G6" s="651"/>
      <c r="H6" s="651"/>
      <c r="I6" s="650" t="s">
        <v>47</v>
      </c>
      <c r="J6" s="651"/>
      <c r="K6" s="651"/>
      <c r="L6" s="651"/>
      <c r="M6" s="651"/>
      <c r="N6" s="652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80"/>
      <c r="B7" s="545"/>
      <c r="C7" s="629" t="str">
        <f>ΓΑΛΑΚΤΟΚΟΜΙΚΑ!C7</f>
        <v>ΥΠΕΡΑΓΟΡΑ ΙΩΑΝΝΙΔΗΣ ΣΠΟΡΑΔΩΝ 33, 2303 ΑΝΘΟΥΠΟΛΗ</v>
      </c>
      <c r="D7" s="541"/>
      <c r="E7" s="540" t="str">
        <f>ΓΑΛΑΚΤΟΚΟΜΙΚΑ!E7</f>
        <v>ΥΠΕΡΑΓΟΡΑ DEBENHAMS ΛΕΩΦ. ΑΡΧ. ΜΑΚΑΡΙΟΥ 3 1065, ΛΕΥΚΩΣΙΑ</v>
      </c>
      <c r="F7" s="541"/>
      <c r="G7" s="540" t="str">
        <f>ΓΑΛΑΚΤΟΚΟΜΙΚΑ!G7</f>
        <v>ΥΠΕΡΑΓΟΡΑ CARREFOUR (THE MALL OF CYPRUS) ΒΕΡΓΙΝΑΣ 3, 2025, ΣΤΡΟΒΟΛΟΣ</v>
      </c>
      <c r="H7" s="541"/>
      <c r="I7" s="540" t="str">
        <f>ΓΑΛΑΚΤΟΚΟΜΙΚΑ!I7</f>
        <v>ΥΠΕΡΑΓΟΡΑ ΑΛΦΑ ΜΕΓΑ ΝΙΚΟΥ ΚΡΑΝΙΔΙΩΤΗ 3, 2433 ΕΓΚΩΜΗ</v>
      </c>
      <c r="J7" s="541"/>
      <c r="K7" s="540" t="str">
        <f>ΓΑΛΑΚΤΟΚΟΜΙΚΑ!K7</f>
        <v>ΥΠΕΡΑΓΟΡΑ ΜΕΤΡΟ ΛΕΩΦ. ΣΠΥΡΟΥ ΚΥΠΡΙΑΝΟΥ 365, 2056, ΛΑΚΑΤΑΜΕΙΑ</v>
      </c>
      <c r="L7" s="541"/>
      <c r="M7" s="540" t="str">
        <f>ΓΑΛΑΚΤΟΚΟΜΙΚΑ!M7</f>
        <v>ΥΠΕΡΑΓΟΡΑ ΑΘΗΑΙΝΙΤΗΣ ΛΕΩΦ. ΚΕΝΝΕΤΥ 26, 1046, ΠΑΛΛΟΥΡΙΩΤΙΣΣΑ</v>
      </c>
      <c r="N7" s="553"/>
      <c r="O7" s="245"/>
      <c r="P7" s="245"/>
      <c r="Q7" s="245"/>
      <c r="R7" s="245"/>
      <c r="S7" s="245"/>
      <c r="T7" s="245"/>
      <c r="U7" s="245"/>
      <c r="V7" s="245"/>
    </row>
    <row r="8" spans="1:24" s="21" customFormat="1" ht="42" customHeight="1">
      <c r="A8" s="680"/>
      <c r="B8" s="545"/>
      <c r="C8" s="660"/>
      <c r="D8" s="647"/>
      <c r="E8" s="646"/>
      <c r="F8" s="647"/>
      <c r="G8" s="646"/>
      <c r="H8" s="647"/>
      <c r="I8" s="646"/>
      <c r="J8" s="647"/>
      <c r="K8" s="646"/>
      <c r="L8" s="647"/>
      <c r="M8" s="646"/>
      <c r="N8" s="649"/>
      <c r="O8" s="303"/>
      <c r="P8" s="303"/>
      <c r="Q8" s="303"/>
      <c r="R8" s="303"/>
      <c r="S8" s="303"/>
      <c r="T8" s="303"/>
      <c r="W8" s="43"/>
      <c r="X8" s="43"/>
    </row>
    <row r="9" spans="1:24" ht="12.75">
      <c r="A9" s="680"/>
      <c r="B9" s="545"/>
      <c r="C9" s="661" t="s">
        <v>26</v>
      </c>
      <c r="D9" s="645"/>
      <c r="E9" s="644" t="s">
        <v>26</v>
      </c>
      <c r="F9" s="645"/>
      <c r="G9" s="644" t="s">
        <v>26</v>
      </c>
      <c r="H9" s="645"/>
      <c r="I9" s="644" t="s">
        <v>26</v>
      </c>
      <c r="J9" s="645"/>
      <c r="K9" s="644" t="s">
        <v>26</v>
      </c>
      <c r="L9" s="645"/>
      <c r="M9" s="644" t="s">
        <v>26</v>
      </c>
      <c r="N9" s="653"/>
      <c r="O9" s="329"/>
      <c r="P9" s="329"/>
      <c r="Q9" s="329"/>
      <c r="R9" s="329"/>
      <c r="S9" s="329"/>
      <c r="T9" s="329"/>
      <c r="W9" s="104"/>
      <c r="X9" s="104"/>
    </row>
    <row r="10" spans="1:24" ht="12.75">
      <c r="A10" s="682"/>
      <c r="B10" s="659"/>
      <c r="C10" s="642" t="s">
        <v>27</v>
      </c>
      <c r="D10" s="643"/>
      <c r="E10" s="648" t="s">
        <v>27</v>
      </c>
      <c r="F10" s="643"/>
      <c r="G10" s="648" t="s">
        <v>27</v>
      </c>
      <c r="H10" s="643"/>
      <c r="I10" s="648" t="s">
        <v>27</v>
      </c>
      <c r="J10" s="643"/>
      <c r="K10" s="648" t="s">
        <v>27</v>
      </c>
      <c r="L10" s="643"/>
      <c r="M10" s="648" t="s">
        <v>27</v>
      </c>
      <c r="N10" s="654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1">
        <v>1</v>
      </c>
      <c r="B11" s="5" t="s">
        <v>288</v>
      </c>
      <c r="C11" s="425">
        <v>2.06</v>
      </c>
      <c r="D11" s="230"/>
      <c r="E11" s="231">
        <v>1.69</v>
      </c>
      <c r="F11" s="230"/>
      <c r="G11" s="231">
        <v>1.79</v>
      </c>
      <c r="H11" s="230"/>
      <c r="I11" s="231"/>
      <c r="J11" s="230"/>
      <c r="K11" s="231">
        <v>1.79</v>
      </c>
      <c r="L11" s="230"/>
      <c r="M11" s="231">
        <v>1.65</v>
      </c>
      <c r="N11" s="261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2">
        <v>2</v>
      </c>
      <c r="B12" s="11" t="s">
        <v>482</v>
      </c>
      <c r="C12" s="389">
        <v>0.99</v>
      </c>
      <c r="D12" s="331" t="s">
        <v>142</v>
      </c>
      <c r="E12" s="226">
        <v>2.49</v>
      </c>
      <c r="F12" s="225"/>
      <c r="G12" s="226">
        <v>2.45</v>
      </c>
      <c r="H12" s="225"/>
      <c r="I12" s="226">
        <v>1.79</v>
      </c>
      <c r="J12" s="225"/>
      <c r="K12" s="226">
        <v>1.75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2">
        <v>3</v>
      </c>
      <c r="B13" s="11" t="s">
        <v>289</v>
      </c>
      <c r="C13" s="389">
        <v>1.68</v>
      </c>
      <c r="D13" s="225"/>
      <c r="E13" s="226">
        <v>1.67</v>
      </c>
      <c r="F13" s="225"/>
      <c r="G13" s="226">
        <v>1.65</v>
      </c>
      <c r="H13" s="225"/>
      <c r="I13" s="226"/>
      <c r="J13" s="225"/>
      <c r="K13" s="226">
        <v>1.67</v>
      </c>
      <c r="L13" s="225"/>
      <c r="M13" s="226">
        <v>1.68</v>
      </c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2">
        <v>4</v>
      </c>
      <c r="B14" s="11" t="s">
        <v>87</v>
      </c>
      <c r="C14" s="389">
        <v>1.25</v>
      </c>
      <c r="D14" s="225"/>
      <c r="E14" s="226">
        <v>1.28</v>
      </c>
      <c r="F14" s="225"/>
      <c r="G14" s="226">
        <v>1.27</v>
      </c>
      <c r="H14" s="225"/>
      <c r="I14" s="226">
        <v>1.3</v>
      </c>
      <c r="J14" s="225"/>
      <c r="K14" s="226">
        <v>1.27</v>
      </c>
      <c r="L14" s="225"/>
      <c r="M14" s="226">
        <v>1.19</v>
      </c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2">
        <v>5</v>
      </c>
      <c r="B15" s="11" t="s">
        <v>88</v>
      </c>
      <c r="C15" s="389">
        <v>1.25</v>
      </c>
      <c r="D15" s="225"/>
      <c r="E15" s="226">
        <v>1.31</v>
      </c>
      <c r="F15" s="225"/>
      <c r="G15" s="226">
        <v>1.31</v>
      </c>
      <c r="H15" s="331"/>
      <c r="I15" s="226">
        <v>1.31</v>
      </c>
      <c r="J15" s="331" t="s">
        <v>142</v>
      </c>
      <c r="K15" s="226">
        <v>1.31</v>
      </c>
      <c r="L15" s="225"/>
      <c r="M15" s="226">
        <v>1.16</v>
      </c>
      <c r="N15" s="260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2">
        <v>6</v>
      </c>
      <c r="B16" s="11" t="s">
        <v>89</v>
      </c>
      <c r="C16" s="389">
        <v>1.8</v>
      </c>
      <c r="D16" s="54"/>
      <c r="E16" s="142">
        <v>1.84</v>
      </c>
      <c r="F16" s="102"/>
      <c r="G16" s="142">
        <v>1.83</v>
      </c>
      <c r="H16" s="102"/>
      <c r="I16" s="142">
        <v>1.83</v>
      </c>
      <c r="J16" s="102"/>
      <c r="K16" s="142">
        <v>1.78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3">
        <v>7</v>
      </c>
      <c r="B17" s="11" t="s">
        <v>488</v>
      </c>
      <c r="C17" s="389"/>
      <c r="D17" s="225"/>
      <c r="E17" s="226"/>
      <c r="F17" s="225"/>
      <c r="G17" s="226"/>
      <c r="H17" s="225"/>
      <c r="I17" s="226"/>
      <c r="J17" s="225"/>
      <c r="K17" s="226"/>
      <c r="L17" s="225"/>
      <c r="M17" s="226"/>
      <c r="N17" s="260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2">
        <v>8</v>
      </c>
      <c r="B18" s="11" t="s">
        <v>290</v>
      </c>
      <c r="C18" s="389"/>
      <c r="D18" s="225"/>
      <c r="E18" s="226"/>
      <c r="F18" s="225"/>
      <c r="G18" s="226"/>
      <c r="H18" s="225"/>
      <c r="I18" s="226"/>
      <c r="J18" s="225"/>
      <c r="K18" s="226"/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2">
        <v>9</v>
      </c>
      <c r="B19" s="11" t="s">
        <v>335</v>
      </c>
      <c r="C19" s="389">
        <v>0.99</v>
      </c>
      <c r="D19" s="225"/>
      <c r="E19" s="226">
        <v>1.01</v>
      </c>
      <c r="F19" s="225"/>
      <c r="G19" s="226">
        <v>0.95</v>
      </c>
      <c r="H19" s="225"/>
      <c r="I19" s="226">
        <v>1.01</v>
      </c>
      <c r="J19" s="225"/>
      <c r="K19" s="226">
        <v>1.01</v>
      </c>
      <c r="L19" s="225"/>
      <c r="M19" s="226">
        <v>0.88</v>
      </c>
      <c r="N19" s="260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2">
        <v>10</v>
      </c>
      <c r="B20" s="11" t="s">
        <v>539</v>
      </c>
      <c r="C20" s="389">
        <v>1.13</v>
      </c>
      <c r="D20" s="225"/>
      <c r="E20" s="226">
        <v>1.18</v>
      </c>
      <c r="F20" s="225"/>
      <c r="G20" s="226">
        <v>1.18</v>
      </c>
      <c r="H20" s="225"/>
      <c r="I20" s="226">
        <v>1.18</v>
      </c>
      <c r="J20" s="225"/>
      <c r="K20" s="226"/>
      <c r="L20" s="225"/>
      <c r="M20" s="226">
        <v>1.05</v>
      </c>
      <c r="N20" s="260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2">
        <v>11</v>
      </c>
      <c r="B21" s="11" t="s">
        <v>336</v>
      </c>
      <c r="C21" s="386">
        <v>1.38</v>
      </c>
      <c r="D21" s="225"/>
      <c r="E21" s="226">
        <v>1.3</v>
      </c>
      <c r="F21" s="225"/>
      <c r="G21" s="226">
        <v>1.13</v>
      </c>
      <c r="H21" s="225"/>
      <c r="I21" s="226">
        <v>1.26</v>
      </c>
      <c r="J21" s="225"/>
      <c r="K21" s="226">
        <v>1.19</v>
      </c>
      <c r="L21" s="225"/>
      <c r="M21" s="226">
        <v>1.13</v>
      </c>
      <c r="N21" s="260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2">
        <v>12</v>
      </c>
      <c r="B22" s="11" t="s">
        <v>291</v>
      </c>
      <c r="C22" s="389">
        <v>0.81</v>
      </c>
      <c r="D22" s="225"/>
      <c r="E22" s="226">
        <v>0.83</v>
      </c>
      <c r="F22" s="225"/>
      <c r="G22" s="226">
        <v>0.6</v>
      </c>
      <c r="H22" s="331" t="s">
        <v>142</v>
      </c>
      <c r="I22" s="226">
        <v>0.84</v>
      </c>
      <c r="J22" s="225"/>
      <c r="K22" s="226">
        <v>0.83</v>
      </c>
      <c r="L22" s="225"/>
      <c r="M22" s="226">
        <v>0.79</v>
      </c>
      <c r="N22" s="260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2">
        <v>13</v>
      </c>
      <c r="B23" s="11" t="s">
        <v>337</v>
      </c>
      <c r="C23" s="389">
        <v>0.29</v>
      </c>
      <c r="D23" s="331" t="s">
        <v>142</v>
      </c>
      <c r="E23" s="226">
        <v>0.4</v>
      </c>
      <c r="F23" s="225"/>
      <c r="G23" s="226"/>
      <c r="H23" s="225"/>
      <c r="I23" s="226">
        <v>0.42</v>
      </c>
      <c r="J23" s="225"/>
      <c r="K23" s="226">
        <v>0.4</v>
      </c>
      <c r="L23" s="225"/>
      <c r="M23" s="226">
        <v>0.34</v>
      </c>
      <c r="N23" s="260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2">
        <v>14</v>
      </c>
      <c r="B24" s="11" t="s">
        <v>205</v>
      </c>
      <c r="C24" s="389">
        <v>0.59</v>
      </c>
      <c r="D24" s="225"/>
      <c r="E24" s="226">
        <v>0.6</v>
      </c>
      <c r="F24" s="225"/>
      <c r="G24" s="226">
        <v>0.59</v>
      </c>
      <c r="H24" s="225"/>
      <c r="I24" s="226">
        <v>0.61</v>
      </c>
      <c r="J24" s="225"/>
      <c r="K24" s="226">
        <v>0.6</v>
      </c>
      <c r="L24" s="225"/>
      <c r="M24" s="226">
        <v>0.56</v>
      </c>
      <c r="N24" s="260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2">
        <v>15</v>
      </c>
      <c r="B25" s="11" t="s">
        <v>489</v>
      </c>
      <c r="C25" s="389">
        <v>0.8</v>
      </c>
      <c r="D25" s="331"/>
      <c r="E25" s="226">
        <v>0.79</v>
      </c>
      <c r="F25" s="225"/>
      <c r="G25" s="226">
        <v>0.89</v>
      </c>
      <c r="H25" s="225"/>
      <c r="I25" s="226">
        <v>0.85</v>
      </c>
      <c r="J25" s="225"/>
      <c r="K25" s="226">
        <v>0.84</v>
      </c>
      <c r="L25" s="331"/>
      <c r="M25" s="226">
        <v>0.7</v>
      </c>
      <c r="N25" s="330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2">
        <v>16</v>
      </c>
      <c r="B26" s="11" t="s">
        <v>292</v>
      </c>
      <c r="C26" s="389"/>
      <c r="D26" s="225"/>
      <c r="E26" s="226"/>
      <c r="F26" s="225"/>
      <c r="G26" s="226"/>
      <c r="H26" s="225"/>
      <c r="I26" s="226">
        <v>2.95</v>
      </c>
      <c r="J26" s="225"/>
      <c r="K26" s="226"/>
      <c r="L26" s="225"/>
      <c r="M26" s="226"/>
      <c r="N26" s="260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2">
        <v>17</v>
      </c>
      <c r="B27" s="11" t="s">
        <v>530</v>
      </c>
      <c r="C27" s="389">
        <v>1.98</v>
      </c>
      <c r="D27" s="225"/>
      <c r="E27" s="226"/>
      <c r="F27" s="225"/>
      <c r="G27" s="226">
        <v>2.08</v>
      </c>
      <c r="H27" s="331"/>
      <c r="I27" s="226"/>
      <c r="J27" s="225"/>
      <c r="K27" s="226">
        <v>2.04</v>
      </c>
      <c r="L27" s="225"/>
      <c r="M27" s="226"/>
      <c r="N27" s="260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2">
        <v>18</v>
      </c>
      <c r="B28" s="11" t="s">
        <v>76</v>
      </c>
      <c r="C28" s="389">
        <v>0.46</v>
      </c>
      <c r="D28" s="225"/>
      <c r="E28" s="226"/>
      <c r="F28" s="225"/>
      <c r="G28" s="226">
        <v>0.53</v>
      </c>
      <c r="H28" s="225"/>
      <c r="I28" s="226"/>
      <c r="J28" s="225"/>
      <c r="K28" s="226">
        <v>0.53</v>
      </c>
      <c r="L28" s="225"/>
      <c r="M28" s="226"/>
      <c r="N28" s="260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2">
        <v>19</v>
      </c>
      <c r="B29" s="11" t="s">
        <v>293</v>
      </c>
      <c r="C29" s="389">
        <v>2.8</v>
      </c>
      <c r="D29" s="225"/>
      <c r="E29" s="226">
        <v>2.4</v>
      </c>
      <c r="F29" s="225"/>
      <c r="G29" s="226">
        <v>2.45</v>
      </c>
      <c r="H29" s="225"/>
      <c r="I29" s="226">
        <v>2.52</v>
      </c>
      <c r="J29" s="225"/>
      <c r="K29" s="226">
        <v>2.52</v>
      </c>
      <c r="L29" s="225"/>
      <c r="M29" s="226">
        <v>2.1</v>
      </c>
      <c r="N29" s="260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2">
        <v>20</v>
      </c>
      <c r="B30" s="11" t="s">
        <v>540</v>
      </c>
      <c r="C30" s="389"/>
      <c r="D30" s="225"/>
      <c r="E30" s="226">
        <v>3.14</v>
      </c>
      <c r="F30" s="225"/>
      <c r="G30" s="226">
        <v>3.16</v>
      </c>
      <c r="H30" s="225"/>
      <c r="I30" s="226">
        <v>3.1</v>
      </c>
      <c r="J30" s="225"/>
      <c r="K30" s="226">
        <v>3.1</v>
      </c>
      <c r="L30" s="225"/>
      <c r="M30" s="226">
        <v>2.6</v>
      </c>
      <c r="N30" s="260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2">
        <v>21</v>
      </c>
      <c r="B31" s="11" t="s">
        <v>541</v>
      </c>
      <c r="C31" s="389"/>
      <c r="D31" s="225"/>
      <c r="E31" s="226"/>
      <c r="F31" s="225"/>
      <c r="G31" s="226"/>
      <c r="H31" s="225"/>
      <c r="I31" s="226"/>
      <c r="J31" s="331"/>
      <c r="K31" s="226"/>
      <c r="L31" s="225"/>
      <c r="M31" s="226">
        <v>1.25</v>
      </c>
      <c r="N31" s="260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2">
        <v>22</v>
      </c>
      <c r="B32" s="11" t="s">
        <v>338</v>
      </c>
      <c r="C32" s="389">
        <v>1.94</v>
      </c>
      <c r="D32" s="225"/>
      <c r="E32" s="226">
        <v>1.99</v>
      </c>
      <c r="F32" s="225"/>
      <c r="G32" s="226">
        <v>1.97</v>
      </c>
      <c r="H32" s="225"/>
      <c r="I32" s="226">
        <v>1.97</v>
      </c>
      <c r="J32" s="225"/>
      <c r="K32" s="226"/>
      <c r="L32" s="225"/>
      <c r="M32" s="226">
        <v>1.84</v>
      </c>
      <c r="N32" s="260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2">
        <v>23</v>
      </c>
      <c r="B33" s="6" t="s">
        <v>339</v>
      </c>
      <c r="C33" s="389">
        <v>2.3</v>
      </c>
      <c r="D33" s="331"/>
      <c r="E33" s="226">
        <v>2.55</v>
      </c>
      <c r="F33" s="225"/>
      <c r="G33" s="226">
        <v>2.51</v>
      </c>
      <c r="H33" s="225"/>
      <c r="I33" s="226">
        <v>2.5</v>
      </c>
      <c r="J33" s="225"/>
      <c r="K33" s="226">
        <v>2.52</v>
      </c>
      <c r="L33" s="225"/>
      <c r="M33" s="226">
        <v>2.1</v>
      </c>
      <c r="N33" s="260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2">
        <v>24</v>
      </c>
      <c r="B34" s="6" t="s">
        <v>340</v>
      </c>
      <c r="C34" s="389">
        <v>2.94</v>
      </c>
      <c r="D34" s="225"/>
      <c r="E34" s="226">
        <v>3</v>
      </c>
      <c r="F34" s="225"/>
      <c r="G34" s="226">
        <v>2.98</v>
      </c>
      <c r="H34" s="225"/>
      <c r="I34" s="226">
        <v>2.98</v>
      </c>
      <c r="J34" s="225"/>
      <c r="K34" s="226">
        <v>2.98</v>
      </c>
      <c r="L34" s="331"/>
      <c r="M34" s="226">
        <v>2.78</v>
      </c>
      <c r="N34" s="260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2">
        <v>25</v>
      </c>
      <c r="B35" s="6" t="s">
        <v>341</v>
      </c>
      <c r="C35" s="389">
        <v>2.28</v>
      </c>
      <c r="D35" s="225"/>
      <c r="E35" s="226">
        <v>2.33</v>
      </c>
      <c r="F35" s="225"/>
      <c r="G35" s="226">
        <v>2.36</v>
      </c>
      <c r="H35" s="225"/>
      <c r="I35" s="226">
        <v>2.31</v>
      </c>
      <c r="J35" s="331"/>
      <c r="K35" s="226">
        <v>2.31</v>
      </c>
      <c r="L35" s="225"/>
      <c r="M35" s="226">
        <v>2.1</v>
      </c>
      <c r="N35" s="260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2">
        <v>26</v>
      </c>
      <c r="B36" s="6" t="s">
        <v>342</v>
      </c>
      <c r="C36" s="389"/>
      <c r="D36" s="225"/>
      <c r="E36" s="226"/>
      <c r="F36" s="225"/>
      <c r="G36" s="226"/>
      <c r="H36" s="331"/>
      <c r="I36" s="226">
        <v>1.59</v>
      </c>
      <c r="J36" s="331" t="s">
        <v>142</v>
      </c>
      <c r="K36" s="226">
        <v>1.42</v>
      </c>
      <c r="L36" s="331" t="s">
        <v>142</v>
      </c>
      <c r="M36" s="226">
        <v>0.85</v>
      </c>
      <c r="N36" s="330" t="s">
        <v>142</v>
      </c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2">
        <v>27</v>
      </c>
      <c r="B37" s="6" t="s">
        <v>294</v>
      </c>
      <c r="C37" s="389">
        <v>0.95</v>
      </c>
      <c r="D37" s="54"/>
      <c r="E37" s="142">
        <v>0.96</v>
      </c>
      <c r="F37" s="102"/>
      <c r="G37" s="142">
        <v>0.97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3">
        <v>28</v>
      </c>
      <c r="B38" s="6" t="s">
        <v>343</v>
      </c>
      <c r="C38" s="389">
        <v>0.65</v>
      </c>
      <c r="D38" s="225"/>
      <c r="E38" s="226">
        <v>0.65</v>
      </c>
      <c r="F38" s="225"/>
      <c r="G38" s="226">
        <v>0.66</v>
      </c>
      <c r="H38" s="225"/>
      <c r="I38" s="226">
        <v>0.66</v>
      </c>
      <c r="J38" s="225"/>
      <c r="K38" s="226">
        <v>0.65</v>
      </c>
      <c r="L38" s="225"/>
      <c r="M38" s="226"/>
      <c r="N38" s="260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2">
        <v>29</v>
      </c>
      <c r="B39" s="6" t="s">
        <v>295</v>
      </c>
      <c r="C39" s="389">
        <v>0.86</v>
      </c>
      <c r="D39" s="225"/>
      <c r="E39" s="226">
        <v>0.89</v>
      </c>
      <c r="F39" s="225"/>
      <c r="G39" s="226">
        <v>0.85</v>
      </c>
      <c r="H39" s="225"/>
      <c r="I39" s="226">
        <v>0.9</v>
      </c>
      <c r="J39" s="225"/>
      <c r="K39" s="226">
        <v>0.89</v>
      </c>
      <c r="L39" s="225"/>
      <c r="M39" s="226">
        <v>0.75</v>
      </c>
      <c r="N39" s="260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2">
        <v>30</v>
      </c>
      <c r="B40" s="6" t="s">
        <v>78</v>
      </c>
      <c r="C40" s="389">
        <v>0.64</v>
      </c>
      <c r="D40" s="225"/>
      <c r="E40" s="226">
        <v>0.65</v>
      </c>
      <c r="F40" s="225"/>
      <c r="G40" s="226"/>
      <c r="H40" s="225"/>
      <c r="I40" s="226">
        <v>0.69</v>
      </c>
      <c r="J40" s="225"/>
      <c r="K40" s="226">
        <v>0.65</v>
      </c>
      <c r="L40" s="225"/>
      <c r="M40" s="226">
        <v>0.53</v>
      </c>
      <c r="N40" s="260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2">
        <v>31</v>
      </c>
      <c r="B41" s="6" t="s">
        <v>296</v>
      </c>
      <c r="C41" s="389">
        <v>1.89</v>
      </c>
      <c r="D41" s="225"/>
      <c r="E41" s="226"/>
      <c r="F41" s="225"/>
      <c r="G41" s="226"/>
      <c r="H41" s="225"/>
      <c r="I41" s="226"/>
      <c r="J41" s="225"/>
      <c r="K41" s="226"/>
      <c r="L41" s="225"/>
      <c r="M41" s="226"/>
      <c r="N41" s="260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2">
        <v>32</v>
      </c>
      <c r="B42" s="6" t="s">
        <v>79</v>
      </c>
      <c r="C42" s="449">
        <v>13.65</v>
      </c>
      <c r="D42" s="284"/>
      <c r="E42" s="285"/>
      <c r="F42" s="284"/>
      <c r="G42" s="285"/>
      <c r="H42" s="284"/>
      <c r="I42" s="285">
        <v>12.75</v>
      </c>
      <c r="J42" s="284"/>
      <c r="K42" s="226">
        <v>12.75</v>
      </c>
      <c r="L42" s="284"/>
      <c r="M42" s="285"/>
      <c r="N42" s="286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2">
        <v>33</v>
      </c>
      <c r="B43" s="6" t="s">
        <v>483</v>
      </c>
      <c r="C43" s="389"/>
      <c r="D43" s="225"/>
      <c r="E43" s="226">
        <v>4.08</v>
      </c>
      <c r="F43" s="225"/>
      <c r="G43" s="226"/>
      <c r="H43" s="225"/>
      <c r="I43" s="226"/>
      <c r="J43" s="225"/>
      <c r="K43" s="226">
        <v>4.02</v>
      </c>
      <c r="L43" s="225"/>
      <c r="M43" s="226">
        <v>3</v>
      </c>
      <c r="N43" s="330" t="s">
        <v>142</v>
      </c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2">
        <v>34</v>
      </c>
      <c r="B44" s="6" t="s">
        <v>572</v>
      </c>
      <c r="C44" s="389"/>
      <c r="D44" s="225"/>
      <c r="E44" s="226"/>
      <c r="F44" s="225"/>
      <c r="G44" s="226">
        <v>2.12</v>
      </c>
      <c r="H44" s="225"/>
      <c r="I44" s="226"/>
      <c r="J44" s="225"/>
      <c r="K44" s="226">
        <v>1.92</v>
      </c>
      <c r="L44" s="225"/>
      <c r="M44" s="226"/>
      <c r="N44" s="260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2">
        <v>35</v>
      </c>
      <c r="B45" s="6" t="s">
        <v>484</v>
      </c>
      <c r="C45" s="389">
        <v>4.75</v>
      </c>
      <c r="D45" s="225"/>
      <c r="E45" s="226"/>
      <c r="F45" s="225"/>
      <c r="G45" s="226"/>
      <c r="H45" s="225"/>
      <c r="I45" s="226"/>
      <c r="J45" s="225"/>
      <c r="K45" s="226"/>
      <c r="L45" s="225"/>
      <c r="M45" s="226"/>
      <c r="N45" s="260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2">
        <v>36</v>
      </c>
      <c r="B46" s="6" t="s">
        <v>344</v>
      </c>
      <c r="C46" s="389"/>
      <c r="D46" s="225"/>
      <c r="E46" s="226">
        <v>2.65</v>
      </c>
      <c r="F46" s="225"/>
      <c r="G46" s="226">
        <v>2.69</v>
      </c>
      <c r="H46" s="225"/>
      <c r="I46" s="226">
        <v>2.69</v>
      </c>
      <c r="J46" s="225"/>
      <c r="K46" s="226">
        <v>2.65</v>
      </c>
      <c r="L46" s="225"/>
      <c r="M46" s="226">
        <v>1.9</v>
      </c>
      <c r="N46" s="260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2">
        <v>37</v>
      </c>
      <c r="B47" s="6" t="s">
        <v>345</v>
      </c>
      <c r="C47" s="389"/>
      <c r="D47" s="225"/>
      <c r="E47" s="226">
        <v>1.74</v>
      </c>
      <c r="F47" s="225"/>
      <c r="G47" s="226">
        <v>1.75</v>
      </c>
      <c r="H47" s="225"/>
      <c r="I47" s="226">
        <v>1.6</v>
      </c>
      <c r="J47" s="225"/>
      <c r="K47" s="226">
        <v>1.74</v>
      </c>
      <c r="L47" s="225"/>
      <c r="M47" s="226">
        <v>1.37</v>
      </c>
      <c r="N47" s="260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2">
        <v>38</v>
      </c>
      <c r="B48" s="6" t="s">
        <v>485</v>
      </c>
      <c r="C48" s="389">
        <v>2.15</v>
      </c>
      <c r="D48" s="225"/>
      <c r="E48" s="226"/>
      <c r="F48" s="225"/>
      <c r="G48" s="226"/>
      <c r="H48" s="225"/>
      <c r="I48" s="226"/>
      <c r="J48" s="225"/>
      <c r="K48" s="226"/>
      <c r="L48" s="225"/>
      <c r="M48" s="226"/>
      <c r="N48" s="260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2">
        <v>39</v>
      </c>
      <c r="B49" s="6" t="s">
        <v>346</v>
      </c>
      <c r="C49" s="389"/>
      <c r="D49" s="225"/>
      <c r="E49" s="226">
        <v>1.05</v>
      </c>
      <c r="F49" s="225"/>
      <c r="G49" s="226"/>
      <c r="H49" s="225"/>
      <c r="I49" s="226">
        <v>1.08</v>
      </c>
      <c r="J49" s="225"/>
      <c r="K49" s="226">
        <v>1.05</v>
      </c>
      <c r="L49" s="225"/>
      <c r="M49" s="226">
        <v>0.71</v>
      </c>
      <c r="N49" s="260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2">
        <v>40</v>
      </c>
      <c r="B50" s="6" t="s">
        <v>486</v>
      </c>
      <c r="C50" s="389">
        <v>1.45</v>
      </c>
      <c r="D50" s="225"/>
      <c r="E50" s="226"/>
      <c r="F50" s="225"/>
      <c r="G50" s="226"/>
      <c r="H50" s="225"/>
      <c r="I50" s="226">
        <v>1.56</v>
      </c>
      <c r="J50" s="225"/>
      <c r="K50" s="226"/>
      <c r="L50" s="225"/>
      <c r="M50" s="226"/>
      <c r="N50" s="260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2">
        <v>41</v>
      </c>
      <c r="B51" s="6" t="s">
        <v>206</v>
      </c>
      <c r="C51" s="389"/>
      <c r="D51" s="225"/>
      <c r="E51" s="226"/>
      <c r="F51" s="225"/>
      <c r="G51" s="226"/>
      <c r="H51" s="225"/>
      <c r="I51" s="226">
        <v>2.16</v>
      </c>
      <c r="J51" s="225"/>
      <c r="K51" s="226">
        <v>2.18</v>
      </c>
      <c r="L51" s="225"/>
      <c r="M51" s="226">
        <v>1.9</v>
      </c>
      <c r="N51" s="260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2">
        <v>42</v>
      </c>
      <c r="B52" s="6" t="s">
        <v>207</v>
      </c>
      <c r="C52" s="389">
        <v>2.03</v>
      </c>
      <c r="D52" s="331"/>
      <c r="E52" s="226"/>
      <c r="F52" s="225"/>
      <c r="G52" s="226">
        <v>2.15</v>
      </c>
      <c r="H52" s="225"/>
      <c r="I52" s="226">
        <v>1.66</v>
      </c>
      <c r="J52" s="331"/>
      <c r="K52" s="226">
        <v>2.11</v>
      </c>
      <c r="L52" s="331"/>
      <c r="M52" s="226">
        <v>1.95</v>
      </c>
      <c r="N52" s="330" t="s">
        <v>142</v>
      </c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2">
        <v>43</v>
      </c>
      <c r="B53" s="6" t="s">
        <v>208</v>
      </c>
      <c r="C53" s="389">
        <v>1.84</v>
      </c>
      <c r="D53" s="225"/>
      <c r="E53" s="226"/>
      <c r="F53" s="225"/>
      <c r="G53" s="226"/>
      <c r="H53" s="225"/>
      <c r="I53" s="226">
        <v>1.3</v>
      </c>
      <c r="J53" s="331"/>
      <c r="K53" s="226">
        <v>1.94</v>
      </c>
      <c r="L53" s="225"/>
      <c r="M53" s="226">
        <v>1.85</v>
      </c>
      <c r="N53" s="260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2">
        <v>44</v>
      </c>
      <c r="B54" s="6" t="s">
        <v>209</v>
      </c>
      <c r="C54" s="389">
        <v>3.13</v>
      </c>
      <c r="D54" s="331"/>
      <c r="E54" s="226">
        <v>3.28</v>
      </c>
      <c r="F54" s="331" t="s">
        <v>142</v>
      </c>
      <c r="G54" s="226"/>
      <c r="H54" s="225"/>
      <c r="I54" s="226">
        <v>3.23</v>
      </c>
      <c r="J54" s="331"/>
      <c r="K54" s="226">
        <v>4.1</v>
      </c>
      <c r="L54" s="331"/>
      <c r="M54" s="226">
        <v>3.57</v>
      </c>
      <c r="N54" s="330"/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2">
        <v>45</v>
      </c>
      <c r="B55" s="6" t="s">
        <v>77</v>
      </c>
      <c r="C55" s="389">
        <v>1.59</v>
      </c>
      <c r="D55" s="331" t="s">
        <v>142</v>
      </c>
      <c r="E55" s="226">
        <v>1.7</v>
      </c>
      <c r="F55" s="225"/>
      <c r="G55" s="226"/>
      <c r="H55" s="225"/>
      <c r="I55" s="226">
        <v>1.58</v>
      </c>
      <c r="J55" s="331"/>
      <c r="K55" s="226">
        <v>1.26</v>
      </c>
      <c r="L55" s="225" t="s">
        <v>142</v>
      </c>
      <c r="M55" s="226">
        <v>1.5</v>
      </c>
      <c r="N55" s="330"/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2">
        <v>46</v>
      </c>
      <c r="B56" s="6" t="s">
        <v>122</v>
      </c>
      <c r="C56" s="389">
        <v>1.14</v>
      </c>
      <c r="D56" s="54"/>
      <c r="E56" s="142">
        <v>1.55</v>
      </c>
      <c r="F56" s="102"/>
      <c r="G56" s="142"/>
      <c r="H56" s="102"/>
      <c r="I56" s="142">
        <v>1.32</v>
      </c>
      <c r="J56" s="102"/>
      <c r="K56" s="142">
        <v>1.05</v>
      </c>
      <c r="L56" s="102" t="s">
        <v>142</v>
      </c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3">
        <v>47</v>
      </c>
      <c r="B57" s="6" t="s">
        <v>519</v>
      </c>
      <c r="C57" s="389"/>
      <c r="D57" s="225"/>
      <c r="E57" s="226">
        <v>2.33</v>
      </c>
      <c r="F57" s="225"/>
      <c r="G57" s="226">
        <v>2.26</v>
      </c>
      <c r="H57" s="225"/>
      <c r="I57" s="226"/>
      <c r="J57" s="225"/>
      <c r="K57" s="226">
        <v>2.33</v>
      </c>
      <c r="L57" s="225"/>
      <c r="M57" s="226">
        <v>1.85</v>
      </c>
      <c r="N57" s="260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2">
        <v>48</v>
      </c>
      <c r="B58" s="6" t="s">
        <v>590</v>
      </c>
      <c r="C58" s="389">
        <v>2.6</v>
      </c>
      <c r="D58" s="225" t="s">
        <v>142</v>
      </c>
      <c r="E58" s="226">
        <v>2.6</v>
      </c>
      <c r="F58" s="225"/>
      <c r="G58" s="226">
        <v>2.6</v>
      </c>
      <c r="H58" s="225"/>
      <c r="I58" s="226">
        <v>2.86</v>
      </c>
      <c r="J58" s="225"/>
      <c r="K58" s="226">
        <v>2.6</v>
      </c>
      <c r="L58" s="225"/>
      <c r="M58" s="226">
        <v>2.3</v>
      </c>
      <c r="N58" s="260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2">
        <v>49</v>
      </c>
      <c r="B59" s="6" t="s">
        <v>591</v>
      </c>
      <c r="C59" s="389">
        <v>1.32</v>
      </c>
      <c r="D59" s="225" t="s">
        <v>142</v>
      </c>
      <c r="E59" s="226">
        <v>1.4</v>
      </c>
      <c r="F59" s="225"/>
      <c r="G59" s="226"/>
      <c r="H59" s="225"/>
      <c r="I59" s="226">
        <v>1.4</v>
      </c>
      <c r="J59" s="225"/>
      <c r="K59" s="226">
        <v>1.36</v>
      </c>
      <c r="L59" s="225"/>
      <c r="M59" s="226">
        <v>1.25</v>
      </c>
      <c r="N59" s="260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2">
        <v>50</v>
      </c>
      <c r="B60" s="6" t="s">
        <v>542</v>
      </c>
      <c r="C60" s="389">
        <v>3.85</v>
      </c>
      <c r="D60" s="225"/>
      <c r="E60" s="226">
        <v>3.85</v>
      </c>
      <c r="F60" s="225"/>
      <c r="G60" s="226">
        <v>3.8</v>
      </c>
      <c r="H60" s="225"/>
      <c r="I60" s="226">
        <v>3.9</v>
      </c>
      <c r="J60" s="225"/>
      <c r="K60" s="226">
        <v>3.85</v>
      </c>
      <c r="L60" s="225"/>
      <c r="M60" s="226">
        <v>3.35</v>
      </c>
      <c r="N60" s="260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2">
        <v>51</v>
      </c>
      <c r="B61" s="6" t="s">
        <v>358</v>
      </c>
      <c r="C61" s="389">
        <v>7.1</v>
      </c>
      <c r="D61" s="225"/>
      <c r="E61" s="226"/>
      <c r="F61" s="225"/>
      <c r="G61" s="226"/>
      <c r="H61" s="225"/>
      <c r="I61" s="226">
        <v>7.87</v>
      </c>
      <c r="J61" s="225"/>
      <c r="K61" s="226">
        <v>7.67</v>
      </c>
      <c r="L61" s="225"/>
      <c r="M61" s="226"/>
      <c r="N61" s="260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2">
        <v>52</v>
      </c>
      <c r="B62" s="6" t="s">
        <v>347</v>
      </c>
      <c r="C62" s="389"/>
      <c r="D62" s="225"/>
      <c r="E62" s="226"/>
      <c r="F62" s="225"/>
      <c r="G62" s="226"/>
      <c r="H62" s="225"/>
      <c r="I62" s="226"/>
      <c r="J62" s="225"/>
      <c r="K62" s="226"/>
      <c r="L62" s="225"/>
      <c r="M62" s="226"/>
      <c r="N62" s="260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2">
        <v>53</v>
      </c>
      <c r="B63" s="11" t="s">
        <v>348</v>
      </c>
      <c r="C63" s="389">
        <v>0.74</v>
      </c>
      <c r="D63" s="225"/>
      <c r="E63" s="226">
        <v>0.75</v>
      </c>
      <c r="F63" s="225"/>
      <c r="G63" s="226"/>
      <c r="H63" s="225"/>
      <c r="I63" s="226">
        <v>0.75</v>
      </c>
      <c r="J63" s="225"/>
      <c r="K63" s="226"/>
      <c r="L63" s="225"/>
      <c r="M63" s="226"/>
      <c r="N63" s="260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2">
        <v>54</v>
      </c>
      <c r="B64" s="11" t="s">
        <v>592</v>
      </c>
      <c r="C64" s="389">
        <v>4.7</v>
      </c>
      <c r="D64" s="225"/>
      <c r="E64" s="226">
        <v>4.49</v>
      </c>
      <c r="F64" s="225"/>
      <c r="G64" s="226">
        <v>4.71</v>
      </c>
      <c r="H64" s="225"/>
      <c r="I64" s="226">
        <v>4.79</v>
      </c>
      <c r="J64" s="225"/>
      <c r="K64" s="226">
        <v>4.7</v>
      </c>
      <c r="L64" s="225"/>
      <c r="M64" s="226">
        <v>4.1</v>
      </c>
      <c r="N64" s="260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2">
        <v>55</v>
      </c>
      <c r="B65" s="11" t="s">
        <v>543</v>
      </c>
      <c r="C65" s="389">
        <v>3.5</v>
      </c>
      <c r="D65" s="225"/>
      <c r="E65" s="226">
        <v>3.65</v>
      </c>
      <c r="F65" s="225"/>
      <c r="G65" s="226"/>
      <c r="H65" s="225"/>
      <c r="I65" s="226">
        <v>3.67</v>
      </c>
      <c r="J65" s="225"/>
      <c r="K65" s="226">
        <v>3.73</v>
      </c>
      <c r="L65" s="225"/>
      <c r="M65" s="226"/>
      <c r="N65" s="260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2">
        <v>56</v>
      </c>
      <c r="B66" s="11" t="s">
        <v>593</v>
      </c>
      <c r="C66" s="389">
        <v>0.93</v>
      </c>
      <c r="D66" s="225"/>
      <c r="E66" s="226">
        <v>0.99</v>
      </c>
      <c r="F66" s="225"/>
      <c r="G66" s="226"/>
      <c r="H66" s="225"/>
      <c r="I66" s="226">
        <v>0.97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3">
        <v>57</v>
      </c>
      <c r="B67" s="11" t="s">
        <v>544</v>
      </c>
      <c r="C67" s="389">
        <v>1.78</v>
      </c>
      <c r="D67" s="225"/>
      <c r="E67" s="226"/>
      <c r="F67" s="225"/>
      <c r="G67" s="226">
        <v>1.98</v>
      </c>
      <c r="H67" s="225"/>
      <c r="I67" s="226">
        <v>2.12</v>
      </c>
      <c r="J67" s="225"/>
      <c r="K67" s="226">
        <v>1.19</v>
      </c>
      <c r="L67" s="331" t="s">
        <v>142</v>
      </c>
      <c r="M67" s="226">
        <v>1.4</v>
      </c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2">
        <v>58</v>
      </c>
      <c r="B68" s="11" t="s">
        <v>490</v>
      </c>
      <c r="C68" s="389">
        <v>0.87</v>
      </c>
      <c r="D68" s="225"/>
      <c r="E68" s="226">
        <v>0.87</v>
      </c>
      <c r="F68" s="225"/>
      <c r="G68" s="226">
        <v>0.81</v>
      </c>
      <c r="H68" s="225"/>
      <c r="I68" s="226">
        <v>0.87</v>
      </c>
      <c r="J68" s="225"/>
      <c r="K68" s="226">
        <v>0.9</v>
      </c>
      <c r="L68" s="225"/>
      <c r="M68" s="226">
        <v>0.8</v>
      </c>
      <c r="N68" s="260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2">
        <v>59</v>
      </c>
      <c r="B69" s="87" t="s">
        <v>487</v>
      </c>
      <c r="C69" s="389">
        <v>0.87</v>
      </c>
      <c r="D69" s="225"/>
      <c r="E69" s="226">
        <v>0.87</v>
      </c>
      <c r="F69" s="225"/>
      <c r="G69" s="226">
        <v>0.81</v>
      </c>
      <c r="H69" s="225"/>
      <c r="I69" s="226">
        <v>0.95</v>
      </c>
      <c r="J69" s="225"/>
      <c r="K69" s="226">
        <v>0.9</v>
      </c>
      <c r="L69" s="225"/>
      <c r="M69" s="226">
        <v>0.8</v>
      </c>
      <c r="N69" s="260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4">
        <v>60</v>
      </c>
      <c r="B70" s="314" t="s">
        <v>531</v>
      </c>
      <c r="C70" s="390"/>
      <c r="D70" s="227"/>
      <c r="E70" s="228"/>
      <c r="F70" s="227"/>
      <c r="G70" s="228"/>
      <c r="H70" s="227"/>
      <c r="I70" s="228">
        <v>0.93</v>
      </c>
      <c r="J70" s="227"/>
      <c r="K70" s="228">
        <v>0.89</v>
      </c>
      <c r="L70" s="227"/>
      <c r="M70" s="228">
        <v>0.75</v>
      </c>
      <c r="N70" s="273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5"/>
      <c r="B72" s="107" t="s">
        <v>50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56" t="s">
        <v>147</v>
      </c>
      <c r="C73" s="656"/>
      <c r="D73" s="656"/>
      <c r="E73" s="656"/>
      <c r="F73" s="656"/>
      <c r="G73" s="656"/>
      <c r="H73" s="656"/>
      <c r="I73" s="656"/>
      <c r="J73" s="656"/>
      <c r="K73" s="656"/>
      <c r="L73" s="656"/>
      <c r="M73" s="656"/>
      <c r="N73" s="656"/>
    </row>
    <row r="74" spans="2:14" ht="12.75">
      <c r="B74" s="655" t="s">
        <v>148</v>
      </c>
      <c r="C74" s="655"/>
      <c r="D74" s="655"/>
      <c r="E74" s="655"/>
      <c r="F74" s="655"/>
      <c r="G74" s="655"/>
      <c r="H74" s="655"/>
      <c r="I74" s="655"/>
      <c r="J74" s="655"/>
      <c r="K74" s="655"/>
      <c r="L74" s="655"/>
      <c r="M74" s="656"/>
      <c r="N74" s="656"/>
    </row>
  </sheetData>
  <sheetProtection password="CD07" sheet="1" objects="1" scenarios="1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8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55" sqref="U55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5" t="str">
        <f>ΓΑΛΑΚΤΟΚΟΜΙΚΑ!A1</f>
        <v>Αρ. Φακ. 13.27.31/8</v>
      </c>
      <c r="B1" s="55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63" t="s">
        <v>171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82" t="str">
        <f>ΓΑΛΑΚΤΟΚΟΜΙΚΑ!A4</f>
        <v>ΗΜΕΡΟΜΗΝΙΑ:17/7/2014</v>
      </c>
      <c r="B4" s="582"/>
      <c r="C4" s="582"/>
      <c r="D4" s="582"/>
      <c r="E4" s="583"/>
      <c r="F4" s="583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58" t="s">
        <v>24</v>
      </c>
      <c r="B6" s="573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</row>
    <row r="7" spans="1:24" s="21" customFormat="1" ht="33.75" customHeight="1">
      <c r="A7" s="559"/>
      <c r="B7" s="574"/>
      <c r="C7" s="576" t="str">
        <f>ΓΑΛΑΚΤΟΚΟΜΙΚΑ!C7</f>
        <v>ΥΠΕΡΑΓΟΡΑ ΙΩΑΝΝΙΔΗΣ ΣΠΟΡΑΔΩΝ 33, 2303 ΑΝΘΟΥΠΟΛΗ</v>
      </c>
      <c r="D7" s="577"/>
      <c r="E7" s="579" t="str">
        <f>ΓΑΛΑΚΤΟΚΟΜΙΚΑ!E7</f>
        <v>ΥΠΕΡΑΓΟΡΑ DEBENHAMS ΛΕΩΦ. ΑΡΧ. ΜΑΚΑΡΙΟΥ 3 1065, ΛΕΥΚΩΣΙΑ</v>
      </c>
      <c r="F7" s="577"/>
      <c r="G7" s="579" t="str">
        <f>ΓΑΛΑΚΤΟΚΟΜΙΚΑ!G7</f>
        <v>ΥΠΕΡΑΓΟΡΑ CARREFOUR (THE MALL OF CYPRUS) ΒΕΡΓΙΝΑΣ 3, 2025, ΣΤΡΟΒΟΛΟΣ</v>
      </c>
      <c r="H7" s="577"/>
      <c r="I7" s="579" t="str">
        <f>ΓΑΛΑΚΤΟΚΟΜΙΚΑ!I7</f>
        <v>ΥΠΕΡΑΓΟΡΑ ΑΛΦΑ ΜΕΓΑ ΝΙΚΟΥ ΚΡΑΝΙΔΙΩΤΗ 3, 2433 ΕΓΚΩΜΗ</v>
      </c>
      <c r="J7" s="577"/>
      <c r="K7" s="579" t="str">
        <f>ΓΑΛΑΚΤΟΚΟΜΙΚΑ!K7</f>
        <v>ΥΠΕΡΑΓΟΡΑ ΜΕΤΡΟ ΛΕΩΦ. ΣΠΥΡΟΥ ΚΥΠΡΙΑΝΟΥ 365, 2056, ΛΑΚΑΤΑΜΕΙΑ</v>
      </c>
      <c r="L7" s="577"/>
      <c r="M7" s="579" t="str">
        <f>ΓΑΛΑΚΤΟΚΟΜΙΚΑ!M7</f>
        <v>ΥΠΕΡΑΓΟΡΑ ΑΘΗΑΙΝΙΤΗΣ ΛΕΩΦ. ΚΕΝΝΕΤΥ 26, 1046, ΠΑΛΛΟΥΡΙΩΤΙΣΣΑ</v>
      </c>
      <c r="N7" s="588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2.75" customHeight="1">
      <c r="A8" s="559"/>
      <c r="B8" s="574"/>
      <c r="C8" s="578"/>
      <c r="D8" s="575"/>
      <c r="E8" s="580"/>
      <c r="F8" s="575"/>
      <c r="G8" s="580"/>
      <c r="H8" s="575"/>
      <c r="I8" s="580"/>
      <c r="J8" s="575"/>
      <c r="K8" s="580"/>
      <c r="L8" s="575"/>
      <c r="M8" s="580"/>
      <c r="N8" s="589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559"/>
      <c r="B9" s="574"/>
      <c r="C9" s="586" t="s">
        <v>26</v>
      </c>
      <c r="D9" s="587"/>
      <c r="E9" s="584" t="s">
        <v>26</v>
      </c>
      <c r="F9" s="587"/>
      <c r="G9" s="584" t="s">
        <v>26</v>
      </c>
      <c r="H9" s="587"/>
      <c r="I9" s="584" t="s">
        <v>26</v>
      </c>
      <c r="J9" s="587"/>
      <c r="K9" s="584" t="s">
        <v>26</v>
      </c>
      <c r="L9" s="587"/>
      <c r="M9" s="584" t="s">
        <v>26</v>
      </c>
      <c r="N9" s="585"/>
      <c r="O9" s="302"/>
      <c r="P9" s="302"/>
      <c r="Q9" s="302"/>
      <c r="R9" s="302"/>
      <c r="S9" s="20"/>
      <c r="T9" s="20"/>
      <c r="U9" s="20"/>
      <c r="V9" s="20"/>
      <c r="W9" s="20"/>
      <c r="X9" s="20"/>
    </row>
    <row r="10" spans="1:18" ht="12.75">
      <c r="A10" s="560"/>
      <c r="B10" s="575"/>
      <c r="C10" s="568" t="s">
        <v>27</v>
      </c>
      <c r="D10" s="569"/>
      <c r="E10" s="570" t="s">
        <v>27</v>
      </c>
      <c r="F10" s="569"/>
      <c r="G10" s="570" t="s">
        <v>27</v>
      </c>
      <c r="H10" s="569"/>
      <c r="I10" s="570" t="s">
        <v>27</v>
      </c>
      <c r="J10" s="569"/>
      <c r="K10" s="570" t="s">
        <v>27</v>
      </c>
      <c r="L10" s="569"/>
      <c r="M10" s="570" t="s">
        <v>27</v>
      </c>
      <c r="N10" s="581"/>
      <c r="O10" s="329"/>
      <c r="P10" s="329"/>
      <c r="Q10" s="329"/>
      <c r="R10" s="329"/>
    </row>
    <row r="11" spans="1:24" s="47" customFormat="1" ht="12.75">
      <c r="A11" s="46"/>
      <c r="B11" s="450" t="s">
        <v>210</v>
      </c>
      <c r="C11" s="505"/>
      <c r="D11" s="451"/>
      <c r="E11" s="452"/>
      <c r="F11" s="451"/>
      <c r="G11" s="452"/>
      <c r="H11" s="451"/>
      <c r="I11" s="452"/>
      <c r="J11" s="451"/>
      <c r="K11" s="452"/>
      <c r="L11" s="451"/>
      <c r="M11" s="452"/>
      <c r="N11" s="453"/>
      <c r="O11" s="294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513" t="s">
        <v>234</v>
      </c>
      <c r="C12" s="386">
        <v>3.15</v>
      </c>
      <c r="D12" s="54"/>
      <c r="E12" s="142">
        <v>3.25</v>
      </c>
      <c r="F12" s="102"/>
      <c r="G12" s="142">
        <v>2.25</v>
      </c>
      <c r="H12" s="102" t="s">
        <v>142</v>
      </c>
      <c r="I12" s="142">
        <v>3.29</v>
      </c>
      <c r="J12" s="102"/>
      <c r="K12" s="142">
        <v>3.25</v>
      </c>
      <c r="L12" s="102"/>
      <c r="M12" s="142">
        <v>2.75</v>
      </c>
      <c r="N12" s="330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513" t="s">
        <v>553</v>
      </c>
      <c r="C13" s="386">
        <v>11.98</v>
      </c>
      <c r="D13" s="102"/>
      <c r="E13" s="142">
        <v>11.5</v>
      </c>
      <c r="F13" s="102"/>
      <c r="G13" s="142">
        <v>10.65</v>
      </c>
      <c r="H13" s="102"/>
      <c r="I13" s="142"/>
      <c r="J13" s="102"/>
      <c r="K13" s="142">
        <v>12.18</v>
      </c>
      <c r="L13" s="102"/>
      <c r="M13" s="142">
        <v>9.85</v>
      </c>
      <c r="N13" s="330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513" t="s">
        <v>545</v>
      </c>
      <c r="C14" s="386">
        <v>3.4</v>
      </c>
      <c r="D14" s="102"/>
      <c r="E14" s="142">
        <v>3.35</v>
      </c>
      <c r="F14" s="102"/>
      <c r="G14" s="142">
        <v>3.31</v>
      </c>
      <c r="H14" s="102"/>
      <c r="I14" s="142">
        <v>3.64</v>
      </c>
      <c r="J14" s="102"/>
      <c r="K14" s="142">
        <v>3.48</v>
      </c>
      <c r="L14" s="102"/>
      <c r="M14" s="142">
        <v>3.3</v>
      </c>
      <c r="N14" s="330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513" t="s">
        <v>546</v>
      </c>
      <c r="C15" s="386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6" t="s">
        <v>49</v>
      </c>
      <c r="C16" s="386">
        <v>12.65</v>
      </c>
      <c r="D16" s="102"/>
      <c r="E16" s="142">
        <v>12.95</v>
      </c>
      <c r="F16" s="102"/>
      <c r="G16" s="142"/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513" t="s">
        <v>547</v>
      </c>
      <c r="C17" s="386"/>
      <c r="D17" s="102"/>
      <c r="E17" s="142"/>
      <c r="F17" s="102"/>
      <c r="G17" s="142"/>
      <c r="H17" s="102"/>
      <c r="I17" s="142">
        <v>2.55</v>
      </c>
      <c r="J17" s="102"/>
      <c r="K17" s="142"/>
      <c r="L17" s="102"/>
      <c r="M17" s="142"/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6" t="s">
        <v>52</v>
      </c>
      <c r="C18" s="386">
        <v>14.25</v>
      </c>
      <c r="D18" s="102"/>
      <c r="E18" s="142">
        <v>12.05</v>
      </c>
      <c r="F18" s="331" t="s">
        <v>142</v>
      </c>
      <c r="G18" s="142">
        <v>15.5</v>
      </c>
      <c r="H18" s="102"/>
      <c r="I18" s="142">
        <v>14.89</v>
      </c>
      <c r="J18" s="102"/>
      <c r="K18" s="142">
        <v>14.19</v>
      </c>
      <c r="L18" s="102"/>
      <c r="M18" s="142">
        <v>13.25</v>
      </c>
      <c r="N18" s="330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386</v>
      </c>
      <c r="C19" s="506">
        <v>13.2</v>
      </c>
      <c r="D19" s="129"/>
      <c r="E19" s="157">
        <v>13.95</v>
      </c>
      <c r="F19" s="129"/>
      <c r="G19" s="157"/>
      <c r="H19" s="129"/>
      <c r="I19" s="157">
        <v>13.85</v>
      </c>
      <c r="J19" s="129"/>
      <c r="K19" s="157">
        <v>11.75</v>
      </c>
      <c r="L19" s="129"/>
      <c r="M19" s="157">
        <v>10.97</v>
      </c>
      <c r="N19" s="140"/>
      <c r="O19" s="189"/>
      <c r="P19" s="189"/>
      <c r="Q19" s="189"/>
      <c r="R19" s="189"/>
      <c r="S19" s="189"/>
      <c r="T19" s="189"/>
      <c r="U19" s="189"/>
      <c r="V19" s="189"/>
      <c r="W19" s="189"/>
      <c r="X19" s="189"/>
    </row>
    <row r="20" spans="1:24" s="47" customFormat="1" ht="15.75" customHeight="1">
      <c r="A20" s="48">
        <v>9</v>
      </c>
      <c r="B20" s="100" t="s">
        <v>387</v>
      </c>
      <c r="C20" s="386">
        <v>12.55</v>
      </c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242</v>
      </c>
      <c r="C21" s="386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243</v>
      </c>
      <c r="C22" s="386">
        <v>10.95</v>
      </c>
      <c r="D22" s="102"/>
      <c r="E22" s="142">
        <v>11.95</v>
      </c>
      <c r="F22" s="102"/>
      <c r="G22" s="142">
        <v>11.15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6" t="s">
        <v>235</v>
      </c>
      <c r="C23" s="386"/>
      <c r="D23" s="331"/>
      <c r="E23" s="373">
        <v>5.25</v>
      </c>
      <c r="F23" s="331"/>
      <c r="G23" s="142">
        <v>4.28</v>
      </c>
      <c r="H23" s="54"/>
      <c r="I23" s="142">
        <v>3.73</v>
      </c>
      <c r="J23" s="331"/>
      <c r="K23" s="142">
        <v>4.18</v>
      </c>
      <c r="L23" s="102" t="s">
        <v>142</v>
      </c>
      <c r="M23" s="142">
        <v>3.15</v>
      </c>
      <c r="N23" s="132" t="s">
        <v>142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6" t="s">
        <v>236</v>
      </c>
      <c r="C24" s="386">
        <v>5.49</v>
      </c>
      <c r="D24" s="102"/>
      <c r="E24" s="373">
        <v>5.95</v>
      </c>
      <c r="F24" s="102"/>
      <c r="G24" s="142">
        <v>5.95</v>
      </c>
      <c r="H24" s="102"/>
      <c r="I24" s="142">
        <v>5.99</v>
      </c>
      <c r="J24" s="102"/>
      <c r="K24" s="142">
        <v>5.62</v>
      </c>
      <c r="L24" s="102"/>
      <c r="M24" s="142">
        <v>5.04</v>
      </c>
      <c r="N24" s="132"/>
      <c r="O24" s="66"/>
      <c r="P24" s="190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6" t="s">
        <v>51</v>
      </c>
      <c r="C25" s="386">
        <v>10.3</v>
      </c>
      <c r="D25" s="102"/>
      <c r="E25" s="142">
        <v>9.99</v>
      </c>
      <c r="F25" s="102"/>
      <c r="G25" s="142">
        <v>9.99</v>
      </c>
      <c r="H25" s="102"/>
      <c r="I25" s="142">
        <v>10.35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6" t="s">
        <v>48</v>
      </c>
      <c r="C26" s="386"/>
      <c r="D26" s="102"/>
      <c r="E26" s="373">
        <v>12.95</v>
      </c>
      <c r="F26" s="102"/>
      <c r="G26" s="142">
        <v>11.25</v>
      </c>
      <c r="H26" s="102"/>
      <c r="I26" s="142"/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6" t="s">
        <v>237</v>
      </c>
      <c r="C27" s="386">
        <v>3.73</v>
      </c>
      <c r="D27" s="102"/>
      <c r="E27" s="142">
        <v>3.97</v>
      </c>
      <c r="F27" s="102"/>
      <c r="G27" s="142">
        <v>2.09</v>
      </c>
      <c r="H27" s="102" t="s">
        <v>142</v>
      </c>
      <c r="I27" s="142">
        <v>3.99</v>
      </c>
      <c r="J27" s="102"/>
      <c r="K27" s="142">
        <v>3.97</v>
      </c>
      <c r="L27" s="102"/>
      <c r="M27" s="142">
        <v>3.1</v>
      </c>
      <c r="N27" s="330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227</v>
      </c>
      <c r="C28" s="386">
        <v>2.34</v>
      </c>
      <c r="D28" s="54"/>
      <c r="E28" s="142">
        <v>2.56</v>
      </c>
      <c r="F28" s="102"/>
      <c r="G28" s="142">
        <v>1.4</v>
      </c>
      <c r="H28" s="102" t="s">
        <v>142</v>
      </c>
      <c r="I28" s="142"/>
      <c r="J28" s="102"/>
      <c r="K28" s="142">
        <v>2.56</v>
      </c>
      <c r="L28" s="102"/>
      <c r="M28" s="142">
        <v>2</v>
      </c>
      <c r="N28" s="330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228</v>
      </c>
      <c r="C29" s="386">
        <v>2.39</v>
      </c>
      <c r="D29" s="102"/>
      <c r="E29" s="142">
        <v>2.42</v>
      </c>
      <c r="F29" s="102"/>
      <c r="G29" s="142">
        <v>2.4</v>
      </c>
      <c r="H29" s="102"/>
      <c r="I29" s="142">
        <v>2.46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388</v>
      </c>
      <c r="C30" s="386">
        <v>2.21</v>
      </c>
      <c r="D30" s="102"/>
      <c r="E30" s="142"/>
      <c r="F30" s="102"/>
      <c r="G30" s="142">
        <v>2.23</v>
      </c>
      <c r="H30" s="102"/>
      <c r="I30" s="142"/>
      <c r="J30" s="102"/>
      <c r="K30" s="142">
        <v>2.24</v>
      </c>
      <c r="L30" s="102"/>
      <c r="M30" s="142"/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8" t="s">
        <v>389</v>
      </c>
      <c r="C31" s="386">
        <v>2.34</v>
      </c>
      <c r="D31" s="102"/>
      <c r="E31" s="142"/>
      <c r="F31" s="102"/>
      <c r="G31" s="142">
        <v>2.39</v>
      </c>
      <c r="H31" s="102"/>
      <c r="I31" s="142">
        <v>2.49</v>
      </c>
      <c r="J31" s="102"/>
      <c r="K31" s="142">
        <v>2.39</v>
      </c>
      <c r="L31" s="331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513" t="s">
        <v>549</v>
      </c>
      <c r="C32" s="386"/>
      <c r="D32" s="102"/>
      <c r="E32" s="142"/>
      <c r="F32" s="102"/>
      <c r="G32" s="142"/>
      <c r="H32" s="102"/>
      <c r="I32" s="142"/>
      <c r="J32" s="102"/>
      <c r="K32" s="142"/>
      <c r="L32" s="102"/>
      <c r="M32" s="142">
        <v>3.9</v>
      </c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6" t="s">
        <v>390</v>
      </c>
      <c r="C33" s="386"/>
      <c r="D33" s="102"/>
      <c r="E33" s="142"/>
      <c r="F33" s="102"/>
      <c r="G33" s="142"/>
      <c r="H33" s="102"/>
      <c r="I33" s="142"/>
      <c r="J33" s="102"/>
      <c r="K33" s="142"/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105</v>
      </c>
      <c r="C34" s="386">
        <v>15.4</v>
      </c>
      <c r="D34" s="102"/>
      <c r="E34" s="142">
        <v>18.85</v>
      </c>
      <c r="F34" s="102"/>
      <c r="G34" s="142">
        <v>17.85</v>
      </c>
      <c r="H34" s="102"/>
      <c r="I34" s="142">
        <v>13.95</v>
      </c>
      <c r="J34" s="102"/>
      <c r="K34" s="142">
        <v>14.25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371" t="s">
        <v>554</v>
      </c>
      <c r="C35" s="386">
        <v>17.55</v>
      </c>
      <c r="D35" s="102"/>
      <c r="E35" s="142">
        <v>19.79</v>
      </c>
      <c r="F35" s="102"/>
      <c r="G35" s="142">
        <v>17.5</v>
      </c>
      <c r="H35" s="102"/>
      <c r="I35" s="142">
        <v>17.65</v>
      </c>
      <c r="J35" s="102"/>
      <c r="K35" s="142">
        <v>17.5</v>
      </c>
      <c r="L35" s="102"/>
      <c r="M35" s="142">
        <v>15.85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240</v>
      </c>
      <c r="C36" s="386">
        <v>16.75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94</v>
      </c>
      <c r="C37" s="386">
        <v>8.84</v>
      </c>
      <c r="D37" s="102"/>
      <c r="E37" s="142">
        <v>9.75</v>
      </c>
      <c r="F37" s="102"/>
      <c r="G37" s="142">
        <v>7.9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6" t="s">
        <v>93</v>
      </c>
      <c r="C38" s="386">
        <v>8.65</v>
      </c>
      <c r="D38" s="102"/>
      <c r="E38" s="142">
        <v>8.75</v>
      </c>
      <c r="F38" s="102"/>
      <c r="G38" s="142">
        <v>8.5</v>
      </c>
      <c r="H38" s="102"/>
      <c r="I38" s="142"/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6" t="s">
        <v>391</v>
      </c>
      <c r="C39" s="386"/>
      <c r="D39" s="102"/>
      <c r="E39" s="142"/>
      <c r="F39" s="102"/>
      <c r="G39" s="142"/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6" t="s">
        <v>491</v>
      </c>
      <c r="C40" s="386"/>
      <c r="D40" s="102"/>
      <c r="E40" s="142"/>
      <c r="F40" s="102"/>
      <c r="G40" s="142">
        <v>2.75</v>
      </c>
      <c r="H40" s="102"/>
      <c r="I40" s="142"/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169</v>
      </c>
      <c r="C41" s="386"/>
      <c r="D41" s="102"/>
      <c r="E41" s="142">
        <v>10.9</v>
      </c>
      <c r="F41" s="102"/>
      <c r="G41" s="142"/>
      <c r="H41" s="102"/>
      <c r="I41" s="142"/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241</v>
      </c>
      <c r="C42" s="386"/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6" t="s">
        <v>392</v>
      </c>
      <c r="C43" s="386"/>
      <c r="D43" s="102"/>
      <c r="E43" s="142"/>
      <c r="F43" s="102"/>
      <c r="G43" s="142"/>
      <c r="H43" s="102"/>
      <c r="I43" s="142"/>
      <c r="J43" s="102"/>
      <c r="K43" s="142">
        <v>3.36</v>
      </c>
      <c r="L43" s="102"/>
      <c r="M43" s="142"/>
      <c r="N43" s="330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6" t="s">
        <v>238</v>
      </c>
      <c r="C44" s="386">
        <v>3.19</v>
      </c>
      <c r="D44" s="331"/>
      <c r="E44" s="142">
        <v>3.31</v>
      </c>
      <c r="F44" s="102"/>
      <c r="G44" s="142">
        <v>3.58</v>
      </c>
      <c r="H44" s="102"/>
      <c r="I44" s="142">
        <v>2.62</v>
      </c>
      <c r="J44" s="102" t="s">
        <v>142</v>
      </c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6" t="s">
        <v>393</v>
      </c>
      <c r="C45" s="506">
        <v>6.1</v>
      </c>
      <c r="D45" s="129"/>
      <c r="E45" s="157">
        <v>6.4</v>
      </c>
      <c r="F45" s="129"/>
      <c r="G45" s="157">
        <v>5.65</v>
      </c>
      <c r="H45" s="129"/>
      <c r="I45" s="157"/>
      <c r="J45" s="129"/>
      <c r="K45" s="157">
        <v>6.27</v>
      </c>
      <c r="L45" s="129"/>
      <c r="M45" s="157">
        <v>5.25</v>
      </c>
      <c r="N45" s="140"/>
      <c r="O45" s="189"/>
      <c r="P45" s="189"/>
      <c r="Q45" s="189"/>
      <c r="R45" s="189"/>
      <c r="S45" s="189"/>
      <c r="T45" s="189"/>
      <c r="U45" s="189"/>
      <c r="V45" s="189"/>
      <c r="W45" s="189"/>
      <c r="X45" s="189"/>
    </row>
    <row r="46" spans="1:24" s="47" customFormat="1" ht="15.75" customHeight="1">
      <c r="A46" s="48">
        <v>35</v>
      </c>
      <c r="B46" s="513" t="s">
        <v>555</v>
      </c>
      <c r="C46" s="386">
        <v>3.08</v>
      </c>
      <c r="D46" s="102"/>
      <c r="E46" s="142">
        <v>3.25</v>
      </c>
      <c r="F46" s="102"/>
      <c r="G46" s="142">
        <v>3.15</v>
      </c>
      <c r="H46" s="102"/>
      <c r="I46" s="142"/>
      <c r="J46" s="102"/>
      <c r="K46" s="142">
        <v>3.15</v>
      </c>
      <c r="L46" s="102"/>
      <c r="M46" s="142">
        <v>2.65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92</v>
      </c>
      <c r="C47" s="386"/>
      <c r="D47" s="102"/>
      <c r="E47" s="142"/>
      <c r="F47" s="102"/>
      <c r="G47" s="142">
        <v>13.15</v>
      </c>
      <c r="H47" s="102"/>
      <c r="I47" s="142"/>
      <c r="J47" s="54"/>
      <c r="K47" s="142">
        <v>13.9</v>
      </c>
      <c r="L47" s="102"/>
      <c r="M47" s="142">
        <v>12.25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59" t="s">
        <v>239</v>
      </c>
      <c r="C48" s="507">
        <v>2.69</v>
      </c>
      <c r="D48" s="521"/>
      <c r="E48" s="529">
        <v>2.88</v>
      </c>
      <c r="F48" s="121"/>
      <c r="G48" s="143">
        <v>1.8</v>
      </c>
      <c r="H48" s="102" t="s">
        <v>142</v>
      </c>
      <c r="I48" s="143">
        <v>2.92</v>
      </c>
      <c r="J48" s="121"/>
      <c r="K48" s="143">
        <v>2.88</v>
      </c>
      <c r="L48" s="121"/>
      <c r="M48" s="143">
        <v>1.95</v>
      </c>
      <c r="N48" s="531" t="s">
        <v>142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229</v>
      </c>
      <c r="C49" s="386">
        <v>1.45</v>
      </c>
      <c r="D49" s="102"/>
      <c r="E49" s="142">
        <v>1.41</v>
      </c>
      <c r="F49" s="102"/>
      <c r="G49" s="142">
        <v>0.99</v>
      </c>
      <c r="H49" s="102" t="s">
        <v>142</v>
      </c>
      <c r="I49" s="142">
        <v>1.49</v>
      </c>
      <c r="J49" s="102"/>
      <c r="K49" s="142">
        <v>1.47</v>
      </c>
      <c r="L49" s="331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226</v>
      </c>
      <c r="C50" s="386">
        <v>2.79</v>
      </c>
      <c r="D50" s="102"/>
      <c r="E50" s="142">
        <v>2.84</v>
      </c>
      <c r="F50" s="102"/>
      <c r="G50" s="142">
        <v>1.95</v>
      </c>
      <c r="H50" s="102" t="s">
        <v>142</v>
      </c>
      <c r="I50" s="142">
        <v>2.86</v>
      </c>
      <c r="J50" s="102"/>
      <c r="K50" s="142">
        <v>2.84</v>
      </c>
      <c r="L50" s="331"/>
      <c r="M50" s="142">
        <v>2.52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394</v>
      </c>
      <c r="C51" s="386">
        <v>3.79</v>
      </c>
      <c r="D51" s="102"/>
      <c r="E51" s="142">
        <v>3.85</v>
      </c>
      <c r="F51" s="102"/>
      <c r="G51" s="142"/>
      <c r="H51" s="102"/>
      <c r="I51" s="142">
        <v>4.09</v>
      </c>
      <c r="J51" s="102"/>
      <c r="K51" s="142">
        <v>3.85</v>
      </c>
      <c r="L51" s="102"/>
      <c r="M51" s="142">
        <v>3.55</v>
      </c>
      <c r="N51" s="330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230</v>
      </c>
      <c r="C52" s="386">
        <v>1.45</v>
      </c>
      <c r="D52" s="102"/>
      <c r="E52" s="142">
        <v>1.41</v>
      </c>
      <c r="F52" s="102"/>
      <c r="G52" s="142">
        <v>0.99</v>
      </c>
      <c r="H52" s="102" t="s">
        <v>142</v>
      </c>
      <c r="I52" s="142">
        <v>1.49</v>
      </c>
      <c r="J52" s="102"/>
      <c r="K52" s="226">
        <v>1.47</v>
      </c>
      <c r="L52" s="331"/>
      <c r="M52" s="226">
        <v>1.31</v>
      </c>
      <c r="N52" s="260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231</v>
      </c>
      <c r="C53" s="386">
        <v>2.78</v>
      </c>
      <c r="D53" s="102"/>
      <c r="E53" s="142">
        <v>2.85</v>
      </c>
      <c r="F53" s="102"/>
      <c r="G53" s="142">
        <v>2.85</v>
      </c>
      <c r="H53" s="102" t="s">
        <v>142</v>
      </c>
      <c r="I53" s="142">
        <v>2.95</v>
      </c>
      <c r="J53" s="331"/>
      <c r="K53" s="226">
        <v>2.85</v>
      </c>
      <c r="L53" s="225" t="s">
        <v>142</v>
      </c>
      <c r="M53" s="226">
        <v>2.25</v>
      </c>
      <c r="N53" s="330" t="s">
        <v>142</v>
      </c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232</v>
      </c>
      <c r="C54" s="386">
        <v>2.29</v>
      </c>
      <c r="D54" s="331" t="s">
        <v>142</v>
      </c>
      <c r="E54" s="142"/>
      <c r="F54" s="102"/>
      <c r="G54" s="142"/>
      <c r="H54" s="102"/>
      <c r="I54" s="142"/>
      <c r="J54" s="102"/>
      <c r="K54" s="226">
        <v>2.36</v>
      </c>
      <c r="L54" s="225"/>
      <c r="M54" s="226">
        <v>2.36</v>
      </c>
      <c r="N54" s="260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233</v>
      </c>
      <c r="C55" s="386"/>
      <c r="D55" s="102"/>
      <c r="E55" s="142"/>
      <c r="F55" s="102"/>
      <c r="G55" s="142"/>
      <c r="H55" s="102"/>
      <c r="I55" s="142">
        <v>2.99</v>
      </c>
      <c r="J55" s="102"/>
      <c r="K55" s="226">
        <v>3.3</v>
      </c>
      <c r="L55" s="225"/>
      <c r="M55" s="226">
        <v>2.52</v>
      </c>
      <c r="N55" s="260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0" t="s">
        <v>80</v>
      </c>
      <c r="C56" s="386"/>
      <c r="D56" s="102"/>
      <c r="E56" s="142"/>
      <c r="F56" s="102"/>
      <c r="G56" s="142">
        <v>2.25</v>
      </c>
      <c r="H56" s="102"/>
      <c r="I56" s="142"/>
      <c r="J56" s="102"/>
      <c r="K56" s="226">
        <v>2.21</v>
      </c>
      <c r="L56" s="225"/>
      <c r="M56" s="226">
        <v>1.78</v>
      </c>
      <c r="N56" s="260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0" t="s">
        <v>106</v>
      </c>
      <c r="C57" s="386"/>
      <c r="D57" s="102"/>
      <c r="E57" s="142"/>
      <c r="F57" s="102"/>
      <c r="G57" s="142">
        <v>1.1</v>
      </c>
      <c r="H57" s="331"/>
      <c r="I57" s="142">
        <v>1.13</v>
      </c>
      <c r="J57" s="102"/>
      <c r="K57" s="226">
        <v>1.1</v>
      </c>
      <c r="L57" s="225"/>
      <c r="M57" s="226">
        <v>1</v>
      </c>
      <c r="N57" s="260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1" t="s">
        <v>107</v>
      </c>
      <c r="C58" s="508">
        <v>2.35</v>
      </c>
      <c r="D58" s="123"/>
      <c r="E58" s="144">
        <v>2.55</v>
      </c>
      <c r="F58" s="123"/>
      <c r="G58" s="144">
        <v>2.45</v>
      </c>
      <c r="H58" s="123"/>
      <c r="I58" s="144">
        <v>2.46</v>
      </c>
      <c r="J58" s="123"/>
      <c r="K58" s="228">
        <v>2.42</v>
      </c>
      <c r="L58" s="227"/>
      <c r="M58" s="228">
        <v>2.2</v>
      </c>
      <c r="N58" s="273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3"/>
      <c r="M59" s="255"/>
      <c r="N59" s="255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71" t="s">
        <v>50</v>
      </c>
      <c r="C60" s="571"/>
      <c r="D60" s="571"/>
      <c r="E60" s="571"/>
      <c r="F60" s="571"/>
      <c r="G60" s="571"/>
      <c r="H60" s="571"/>
      <c r="I60" s="571"/>
      <c r="J60" s="571"/>
      <c r="K60" s="572"/>
      <c r="L60" s="572"/>
      <c r="M60" s="572"/>
      <c r="N60" s="572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72" t="s">
        <v>147</v>
      </c>
      <c r="C61" s="572"/>
      <c r="D61" s="572"/>
      <c r="E61" s="572"/>
      <c r="F61" s="572"/>
      <c r="G61" s="572"/>
      <c r="H61" s="572"/>
      <c r="I61" s="572"/>
      <c r="J61" s="572"/>
      <c r="K61" s="256"/>
      <c r="L61" s="256"/>
      <c r="M61" s="256"/>
      <c r="N61" s="256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67" t="s">
        <v>148</v>
      </c>
      <c r="C62" s="567"/>
      <c r="D62" s="567"/>
      <c r="E62" s="567"/>
      <c r="F62" s="567"/>
      <c r="G62" s="567"/>
      <c r="H62" s="567"/>
      <c r="I62" s="567"/>
      <c r="J62" s="567"/>
      <c r="K62" s="257"/>
      <c r="L62" s="257"/>
      <c r="M62" s="256"/>
      <c r="N62" s="256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90" zoomScaleNormal="9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40" sqref="T40"/>
    </sheetView>
  </sheetViews>
  <sheetFormatPr defaultColWidth="9.140625" defaultRowHeight="12.75"/>
  <cols>
    <col min="1" max="1" width="4.00390625" style="1" customWidth="1"/>
    <col min="2" max="2" width="47.7109375" style="369" customWidth="1"/>
    <col min="3" max="3" width="12.28125" style="478" customWidth="1"/>
    <col min="4" max="4" width="3.421875" style="369" customWidth="1"/>
    <col min="5" max="5" width="12.28125" style="369" customWidth="1"/>
    <col min="6" max="6" width="3.421875" style="369" customWidth="1"/>
    <col min="7" max="7" width="12.28125" style="369" customWidth="1"/>
    <col min="8" max="8" width="3.421875" style="369" customWidth="1"/>
    <col min="9" max="9" width="12.28125" style="369" customWidth="1"/>
    <col min="10" max="10" width="3.421875" style="369" customWidth="1"/>
    <col min="11" max="11" width="12.28125" style="369" customWidth="1"/>
    <col min="12" max="12" width="3.421875" style="369" customWidth="1"/>
    <col min="13" max="13" width="12.28125" style="369" customWidth="1"/>
    <col min="14" max="14" width="3.421875" style="369" customWidth="1"/>
    <col min="15" max="16" width="9.140625" style="369" customWidth="1"/>
    <col min="17" max="19" width="9.140625" style="302" customWidth="1"/>
    <col min="20" max="26" width="9.140625" style="32" customWidth="1"/>
    <col min="27" max="27" width="0" style="32" hidden="1" customWidth="1"/>
  </cols>
  <sheetData>
    <row r="1" spans="1:27" ht="12.75">
      <c r="A1" s="604" t="str">
        <f>ΓΑΛΑΚΤΟΚΟΜΙΚΑ!A1</f>
        <v>Αρ. Φακ. 13.27.31/8</v>
      </c>
      <c r="B1" s="604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142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172</v>
      </c>
      <c r="B3" s="332"/>
      <c r="C3" s="479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4"/>
      <c r="P3" s="334"/>
      <c r="Q3" s="300"/>
      <c r="R3" s="300"/>
      <c r="S3" s="300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82" t="str">
        <f>ΓΑΛΑΚΤΟΚΟΜΙΚΑ!A4</f>
        <v>ΗΜΕΡΟΜΗΝΙΑ:17/7/2014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611"/>
      <c r="N4" s="611"/>
      <c r="O4" s="391"/>
      <c r="P4" s="391"/>
      <c r="Q4" s="301"/>
      <c r="R4" s="301"/>
      <c r="S4" s="301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3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00"/>
      <c r="R5" s="300"/>
      <c r="S5" s="300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608" t="s">
        <v>24</v>
      </c>
      <c r="B6" s="614" t="s">
        <v>25</v>
      </c>
      <c r="C6" s="605" t="s">
        <v>146</v>
      </c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7"/>
    </row>
    <row r="7" spans="1:27" s="15" customFormat="1" ht="36" customHeight="1">
      <c r="A7" s="609"/>
      <c r="B7" s="615"/>
      <c r="C7" s="590" t="str">
        <f>ΓΑΛΑΚΤΟΚΟΜΙΚΑ!$C$7</f>
        <v>ΥΠΕΡΑΓΟΡΑ ΙΩΑΝΝΙΔΗΣ ΣΠΟΡΑΔΩΝ 33, 2303 ΑΝΘΟΥΠΟΛΗ</v>
      </c>
      <c r="D7" s="591"/>
      <c r="E7" s="602" t="s">
        <v>503</v>
      </c>
      <c r="F7" s="591"/>
      <c r="G7" s="602" t="str">
        <f>ΓΑΛΑΚΤΟΚΟΜΙΚΑ!G7</f>
        <v>ΥΠΕΡΑΓΟΡΑ CARREFOUR (THE MALL OF CYPRUS) ΒΕΡΓΙΝΑΣ 3, 2025, ΣΤΡΟΒΟΛΟΣ</v>
      </c>
      <c r="H7" s="591"/>
      <c r="I7" s="602" t="s">
        <v>501</v>
      </c>
      <c r="J7" s="591"/>
      <c r="K7" s="602" t="s">
        <v>361</v>
      </c>
      <c r="L7" s="591"/>
      <c r="M7" s="602" t="s">
        <v>362</v>
      </c>
      <c r="N7" s="612"/>
      <c r="O7" s="392"/>
      <c r="P7" s="392"/>
      <c r="Q7" s="303"/>
      <c r="R7" s="303"/>
      <c r="S7" s="303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609"/>
      <c r="B8" s="615"/>
      <c r="C8" s="592"/>
      <c r="D8" s="593"/>
      <c r="E8" s="603"/>
      <c r="F8" s="593"/>
      <c r="G8" s="603"/>
      <c r="H8" s="593"/>
      <c r="I8" s="603"/>
      <c r="J8" s="593"/>
      <c r="K8" s="603"/>
      <c r="L8" s="593"/>
      <c r="M8" s="603"/>
      <c r="N8" s="613"/>
      <c r="O8" s="392"/>
      <c r="P8" s="392"/>
      <c r="Q8" s="303"/>
      <c r="R8" s="303"/>
      <c r="S8" s="303"/>
      <c r="T8" s="43"/>
      <c r="U8" s="43"/>
      <c r="V8" s="43"/>
      <c r="W8" s="43"/>
      <c r="X8" s="43"/>
      <c r="Y8" s="43"/>
      <c r="Z8" s="43"/>
      <c r="AA8" s="43"/>
    </row>
    <row r="9" spans="1:14" ht="12.75">
      <c r="A9" s="609"/>
      <c r="B9" s="615"/>
      <c r="C9" s="594" t="s">
        <v>26</v>
      </c>
      <c r="D9" s="595"/>
      <c r="E9" s="598" t="s">
        <v>26</v>
      </c>
      <c r="F9" s="599"/>
      <c r="G9" s="598" t="s">
        <v>26</v>
      </c>
      <c r="H9" s="599"/>
      <c r="I9" s="598" t="s">
        <v>26</v>
      </c>
      <c r="J9" s="599"/>
      <c r="K9" s="598" t="s">
        <v>26</v>
      </c>
      <c r="L9" s="599"/>
      <c r="M9" s="598" t="s">
        <v>26</v>
      </c>
      <c r="N9" s="599"/>
    </row>
    <row r="10" spans="1:14" ht="12.75">
      <c r="A10" s="610"/>
      <c r="B10" s="603"/>
      <c r="C10" s="600" t="s">
        <v>27</v>
      </c>
      <c r="D10" s="601"/>
      <c r="E10" s="596" t="s">
        <v>27</v>
      </c>
      <c r="F10" s="597"/>
      <c r="G10" s="596" t="s">
        <v>27</v>
      </c>
      <c r="H10" s="597"/>
      <c r="I10" s="596" t="s">
        <v>27</v>
      </c>
      <c r="J10" s="597"/>
      <c r="K10" s="596" t="s">
        <v>27</v>
      </c>
      <c r="L10" s="597"/>
      <c r="M10" s="596" t="s">
        <v>27</v>
      </c>
      <c r="N10" s="597"/>
    </row>
    <row r="11" spans="1:14" ht="12.75">
      <c r="A11" s="10"/>
      <c r="B11" s="335" t="s">
        <v>29</v>
      </c>
      <c r="C11" s="512"/>
      <c r="D11" s="336"/>
      <c r="E11" s="337"/>
      <c r="F11" s="336"/>
      <c r="G11" s="337"/>
      <c r="H11" s="336"/>
      <c r="I11" s="337"/>
      <c r="J11" s="336"/>
      <c r="K11" s="337"/>
      <c r="L11" s="336"/>
      <c r="M11" s="337"/>
      <c r="N11" s="393"/>
    </row>
    <row r="12" spans="1:14" ht="12.75">
      <c r="A12" s="9">
        <v>1</v>
      </c>
      <c r="B12" s="338" t="s">
        <v>248</v>
      </c>
      <c r="C12" s="511">
        <v>1.09</v>
      </c>
      <c r="D12" s="339"/>
      <c r="E12" s="530">
        <v>2</v>
      </c>
      <c r="F12" s="339"/>
      <c r="G12" s="340"/>
      <c r="H12" s="339"/>
      <c r="I12" s="340">
        <v>0.99</v>
      </c>
      <c r="J12" s="339"/>
      <c r="K12" s="340">
        <v>0.99</v>
      </c>
      <c r="L12" s="339"/>
      <c r="M12" s="340">
        <v>1.33</v>
      </c>
      <c r="N12" s="394"/>
    </row>
    <row r="13" spans="1:14" ht="12.75">
      <c r="A13" s="9">
        <v>2</v>
      </c>
      <c r="B13" s="338" t="s">
        <v>244</v>
      </c>
      <c r="C13" s="511">
        <v>0.85</v>
      </c>
      <c r="D13" s="339"/>
      <c r="E13" s="530">
        <v>1.5</v>
      </c>
      <c r="F13" s="339"/>
      <c r="G13" s="340"/>
      <c r="H13" s="339"/>
      <c r="I13" s="340"/>
      <c r="J13" s="339"/>
      <c r="K13" s="340">
        <v>0.8</v>
      </c>
      <c r="L13" s="339"/>
      <c r="M13" s="340">
        <v>1.1</v>
      </c>
      <c r="N13" s="394"/>
    </row>
    <row r="14" spans="1:19" ht="12.75">
      <c r="A14" s="9">
        <v>3</v>
      </c>
      <c r="B14" s="341" t="s">
        <v>124</v>
      </c>
      <c r="C14" s="511">
        <v>2.1</v>
      </c>
      <c r="D14" s="342"/>
      <c r="E14" s="343"/>
      <c r="F14" s="342"/>
      <c r="G14" s="343"/>
      <c r="H14" s="342"/>
      <c r="I14" s="343"/>
      <c r="J14" s="342"/>
      <c r="K14" s="343"/>
      <c r="L14" s="342"/>
      <c r="M14" s="343">
        <v>1.33</v>
      </c>
      <c r="N14" s="395"/>
      <c r="O14" s="396"/>
      <c r="P14" s="396"/>
      <c r="Q14" s="304"/>
      <c r="R14" s="304"/>
      <c r="S14" s="304"/>
    </row>
    <row r="15" spans="1:19" ht="12.75">
      <c r="A15" s="9">
        <v>4</v>
      </c>
      <c r="B15" s="344" t="s">
        <v>30</v>
      </c>
      <c r="C15" s="511">
        <v>1.85</v>
      </c>
      <c r="D15" s="342"/>
      <c r="E15" s="343">
        <v>2</v>
      </c>
      <c r="F15" s="342"/>
      <c r="G15" s="343"/>
      <c r="H15" s="342"/>
      <c r="I15" s="343">
        <v>1.19</v>
      </c>
      <c r="J15" s="342"/>
      <c r="K15" s="343"/>
      <c r="L15" s="342"/>
      <c r="M15" s="343">
        <v>1.23</v>
      </c>
      <c r="N15" s="395"/>
      <c r="O15" s="396"/>
      <c r="P15" s="396"/>
      <c r="Q15" s="304"/>
      <c r="R15" s="304"/>
      <c r="S15" s="304"/>
    </row>
    <row r="16" spans="1:19" ht="12.75">
      <c r="A16" s="9">
        <v>5</v>
      </c>
      <c r="B16" s="344" t="s">
        <v>31</v>
      </c>
      <c r="C16" s="511">
        <v>1.18</v>
      </c>
      <c r="D16" s="342"/>
      <c r="E16" s="343">
        <v>1.5</v>
      </c>
      <c r="F16" s="342"/>
      <c r="G16" s="343"/>
      <c r="H16" s="342"/>
      <c r="I16" s="343">
        <v>0.99</v>
      </c>
      <c r="J16" s="342"/>
      <c r="K16" s="343"/>
      <c r="L16" s="342"/>
      <c r="M16" s="343">
        <v>1.05</v>
      </c>
      <c r="N16" s="395"/>
      <c r="O16" s="396"/>
      <c r="P16" s="396"/>
      <c r="Q16" s="304"/>
      <c r="R16" s="304"/>
      <c r="S16" s="304"/>
    </row>
    <row r="17" spans="1:19" ht="12.75">
      <c r="A17" s="9">
        <v>6</v>
      </c>
      <c r="B17" s="344" t="s">
        <v>245</v>
      </c>
      <c r="C17" s="511">
        <v>2.25</v>
      </c>
      <c r="D17" s="342"/>
      <c r="E17" s="343"/>
      <c r="F17" s="342"/>
      <c r="G17" s="343">
        <v>2.41</v>
      </c>
      <c r="H17" s="342"/>
      <c r="I17" s="343">
        <v>2.19</v>
      </c>
      <c r="J17" s="342"/>
      <c r="K17" s="343">
        <v>1.7</v>
      </c>
      <c r="L17" s="342"/>
      <c r="M17" s="343">
        <v>1.63</v>
      </c>
      <c r="N17" s="395"/>
      <c r="O17" s="396"/>
      <c r="P17" s="396"/>
      <c r="Q17" s="304"/>
      <c r="R17" s="304"/>
      <c r="S17" s="304"/>
    </row>
    <row r="18" spans="1:19" ht="12.75">
      <c r="A18" s="9">
        <v>7</v>
      </c>
      <c r="B18" s="344" t="s">
        <v>246</v>
      </c>
      <c r="C18" s="511">
        <v>2.05</v>
      </c>
      <c r="D18" s="342"/>
      <c r="E18" s="343"/>
      <c r="F18" s="342"/>
      <c r="G18" s="343"/>
      <c r="H18" s="342"/>
      <c r="I18" s="343"/>
      <c r="J18" s="342"/>
      <c r="K18" s="343">
        <v>2</v>
      </c>
      <c r="L18" s="342"/>
      <c r="M18" s="343">
        <v>1.52</v>
      </c>
      <c r="N18" s="395"/>
      <c r="O18" s="396"/>
      <c r="P18" s="396"/>
      <c r="Q18" s="304"/>
      <c r="R18" s="304"/>
      <c r="S18" s="304"/>
    </row>
    <row r="19" spans="1:27" s="57" customFormat="1" ht="12.75">
      <c r="A19" s="60">
        <v>8</v>
      </c>
      <c r="B19" s="345" t="s">
        <v>370</v>
      </c>
      <c r="C19" s="386">
        <v>1.09</v>
      </c>
      <c r="D19" s="372" t="s">
        <v>142</v>
      </c>
      <c r="E19" s="347"/>
      <c r="F19" s="346"/>
      <c r="G19" s="347">
        <v>1.85</v>
      </c>
      <c r="H19" s="346"/>
      <c r="I19" s="347"/>
      <c r="J19" s="346"/>
      <c r="K19" s="347">
        <v>1.45</v>
      </c>
      <c r="L19" s="346"/>
      <c r="M19" s="347">
        <v>1</v>
      </c>
      <c r="N19" s="397"/>
      <c r="O19" s="398"/>
      <c r="P19" s="398"/>
      <c r="Q19" s="305"/>
      <c r="R19" s="305"/>
      <c r="S19" s="305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5" t="s">
        <v>53</v>
      </c>
      <c r="C20" s="386">
        <v>0.3</v>
      </c>
      <c r="D20" s="346"/>
      <c r="E20" s="347">
        <v>0.39</v>
      </c>
      <c r="F20" s="346"/>
      <c r="G20" s="347"/>
      <c r="H20" s="346"/>
      <c r="I20" s="347">
        <v>0.33</v>
      </c>
      <c r="J20" s="346"/>
      <c r="K20" s="347">
        <v>0.3</v>
      </c>
      <c r="L20" s="346"/>
      <c r="M20" s="347"/>
      <c r="N20" s="397"/>
      <c r="O20" s="398"/>
      <c r="P20" s="398"/>
      <c r="Q20" s="305"/>
      <c r="R20" s="305"/>
      <c r="S20" s="305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5" t="s">
        <v>123</v>
      </c>
      <c r="C21" s="386">
        <v>0.3</v>
      </c>
      <c r="D21" s="346"/>
      <c r="E21" s="347">
        <v>0.39</v>
      </c>
      <c r="F21" s="346"/>
      <c r="G21" s="347"/>
      <c r="H21" s="346"/>
      <c r="I21" s="347">
        <v>0.33</v>
      </c>
      <c r="J21" s="346"/>
      <c r="K21" s="347">
        <v>0.3</v>
      </c>
      <c r="L21" s="346"/>
      <c r="M21" s="347"/>
      <c r="N21" s="397"/>
      <c r="O21" s="398"/>
      <c r="P21" s="398"/>
      <c r="Q21" s="305"/>
      <c r="R21" s="305"/>
      <c r="S21" s="305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48"/>
      <c r="C22" s="509"/>
      <c r="D22" s="349"/>
      <c r="E22" s="350"/>
      <c r="F22" s="349"/>
      <c r="G22" s="350"/>
      <c r="H22" s="349"/>
      <c r="I22" s="350"/>
      <c r="J22" s="349"/>
      <c r="K22" s="350"/>
      <c r="L22" s="349"/>
      <c r="M22" s="350"/>
      <c r="N22" s="399"/>
      <c r="O22" s="398"/>
      <c r="P22" s="398"/>
      <c r="Q22" s="305"/>
      <c r="R22" s="305"/>
      <c r="S22" s="305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1" t="s">
        <v>32</v>
      </c>
      <c r="C23" s="510"/>
      <c r="D23" s="352"/>
      <c r="E23" s="353"/>
      <c r="F23" s="352"/>
      <c r="G23" s="353"/>
      <c r="H23" s="352"/>
      <c r="I23" s="353"/>
      <c r="J23" s="352"/>
      <c r="K23" s="353"/>
      <c r="L23" s="352"/>
      <c r="M23" s="353"/>
      <c r="N23" s="400"/>
      <c r="O23" s="368"/>
      <c r="P23" s="368"/>
      <c r="Q23" s="306"/>
      <c r="R23" s="306"/>
      <c r="S23" s="306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4" t="s">
        <v>33</v>
      </c>
      <c r="C24" s="386">
        <v>1.3</v>
      </c>
      <c r="D24" s="355"/>
      <c r="E24" s="356">
        <v>1.9</v>
      </c>
      <c r="F24" s="355"/>
      <c r="G24" s="356"/>
      <c r="H24" s="355"/>
      <c r="I24" s="356">
        <v>0.99</v>
      </c>
      <c r="J24" s="355"/>
      <c r="K24" s="356">
        <v>1.45</v>
      </c>
      <c r="L24" s="355"/>
      <c r="M24" s="356">
        <v>1</v>
      </c>
      <c r="N24" s="401"/>
      <c r="O24" s="368"/>
      <c r="P24" s="368"/>
      <c r="Q24" s="306"/>
      <c r="R24" s="306"/>
      <c r="S24" s="306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4" t="s">
        <v>34</v>
      </c>
      <c r="C25" s="386"/>
      <c r="D25" s="355"/>
      <c r="E25" s="373">
        <v>2.1</v>
      </c>
      <c r="F25" s="355"/>
      <c r="G25" s="356"/>
      <c r="H25" s="355"/>
      <c r="I25" s="356">
        <v>2</v>
      </c>
      <c r="J25" s="355"/>
      <c r="K25" s="356">
        <v>1.25</v>
      </c>
      <c r="L25" s="355"/>
      <c r="M25" s="356">
        <v>1</v>
      </c>
      <c r="N25" s="401"/>
      <c r="O25" s="368"/>
      <c r="P25" s="368"/>
      <c r="Q25" s="306"/>
      <c r="R25" s="306"/>
      <c r="S25" s="306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4" t="s">
        <v>35</v>
      </c>
      <c r="C26" s="386">
        <v>1.9</v>
      </c>
      <c r="D26" s="355"/>
      <c r="E26" s="356">
        <v>1.9</v>
      </c>
      <c r="F26" s="355"/>
      <c r="G26" s="356"/>
      <c r="H26" s="355"/>
      <c r="I26" s="356">
        <v>2</v>
      </c>
      <c r="J26" s="372" t="s">
        <v>142</v>
      </c>
      <c r="K26" s="356">
        <v>1.25</v>
      </c>
      <c r="L26" s="355"/>
      <c r="M26" s="356">
        <v>1</v>
      </c>
      <c r="N26" s="401"/>
      <c r="O26" s="368"/>
      <c r="P26" s="368"/>
      <c r="Q26" s="306"/>
      <c r="R26" s="306"/>
      <c r="S26" s="306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4" t="s">
        <v>36</v>
      </c>
      <c r="C27" s="386">
        <v>1.4</v>
      </c>
      <c r="D27" s="355"/>
      <c r="E27" s="373">
        <v>0.85</v>
      </c>
      <c r="F27" s="372"/>
      <c r="G27" s="356"/>
      <c r="H27" s="355"/>
      <c r="I27" s="356">
        <v>0.49</v>
      </c>
      <c r="J27" s="355"/>
      <c r="K27" s="356">
        <v>0.99</v>
      </c>
      <c r="L27" s="355"/>
      <c r="M27" s="356"/>
      <c r="N27" s="401"/>
      <c r="O27" s="368"/>
      <c r="P27" s="368"/>
      <c r="Q27" s="306"/>
      <c r="R27" s="306"/>
      <c r="S27" s="306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4" t="s">
        <v>37</v>
      </c>
      <c r="C28" s="386">
        <v>1.3</v>
      </c>
      <c r="D28" s="355"/>
      <c r="E28" s="356"/>
      <c r="F28" s="355"/>
      <c r="G28" s="356"/>
      <c r="H28" s="355"/>
      <c r="I28" s="356">
        <v>0.69</v>
      </c>
      <c r="J28" s="355"/>
      <c r="K28" s="356"/>
      <c r="L28" s="355"/>
      <c r="M28" s="356"/>
      <c r="N28" s="401"/>
      <c r="O28" s="368"/>
      <c r="P28" s="368"/>
      <c r="Q28" s="306"/>
      <c r="R28" s="306"/>
      <c r="S28" s="306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4" t="s">
        <v>38</v>
      </c>
      <c r="C29" s="386">
        <v>1.3</v>
      </c>
      <c r="D29" s="355"/>
      <c r="E29" s="373">
        <v>1.9</v>
      </c>
      <c r="F29" s="355"/>
      <c r="G29" s="356"/>
      <c r="H29" s="355"/>
      <c r="I29" s="356">
        <v>1.69</v>
      </c>
      <c r="J29" s="355"/>
      <c r="K29" s="356">
        <v>1.25</v>
      </c>
      <c r="L29" s="355"/>
      <c r="M29" s="356">
        <v>1</v>
      </c>
      <c r="N29" s="401"/>
      <c r="O29" s="368"/>
      <c r="P29" s="368"/>
      <c r="Q29" s="306"/>
      <c r="R29" s="306"/>
      <c r="S29" s="306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4" t="s">
        <v>39</v>
      </c>
      <c r="C30" s="386">
        <v>9.9</v>
      </c>
      <c r="D30" s="355"/>
      <c r="E30" s="356">
        <v>12.5</v>
      </c>
      <c r="F30" s="355"/>
      <c r="G30" s="356"/>
      <c r="H30" s="355"/>
      <c r="I30" s="356">
        <v>11.5</v>
      </c>
      <c r="J30" s="355"/>
      <c r="K30" s="356">
        <v>9.86</v>
      </c>
      <c r="L30" s="355"/>
      <c r="M30" s="356"/>
      <c r="N30" s="401"/>
      <c r="O30" s="368"/>
      <c r="P30" s="368"/>
      <c r="Q30" s="306"/>
      <c r="R30" s="306"/>
      <c r="S30" s="306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57"/>
      <c r="C31" s="509"/>
      <c r="D31" s="358"/>
      <c r="E31" s="359"/>
      <c r="F31" s="358"/>
      <c r="G31" s="359"/>
      <c r="H31" s="358"/>
      <c r="I31" s="359"/>
      <c r="J31" s="358"/>
      <c r="K31" s="359"/>
      <c r="L31" s="358"/>
      <c r="M31" s="359"/>
      <c r="N31" s="402"/>
      <c r="O31" s="368"/>
      <c r="P31" s="368"/>
      <c r="Q31" s="306"/>
      <c r="R31" s="306"/>
      <c r="S31" s="306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1" t="s">
        <v>40</v>
      </c>
      <c r="C32" s="510"/>
      <c r="D32" s="352"/>
      <c r="E32" s="353"/>
      <c r="F32" s="352"/>
      <c r="G32" s="353"/>
      <c r="H32" s="352"/>
      <c r="I32" s="353"/>
      <c r="J32" s="352"/>
      <c r="K32" s="353"/>
      <c r="L32" s="352"/>
      <c r="M32" s="353"/>
      <c r="N32" s="400"/>
      <c r="O32" s="368"/>
      <c r="P32" s="368"/>
      <c r="Q32" s="306"/>
      <c r="R32" s="306"/>
      <c r="S32" s="306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4" t="s">
        <v>247</v>
      </c>
      <c r="C33" s="386">
        <v>3.45</v>
      </c>
      <c r="D33" s="355"/>
      <c r="E33" s="356"/>
      <c r="F33" s="355"/>
      <c r="G33" s="356"/>
      <c r="H33" s="355"/>
      <c r="I33" s="356"/>
      <c r="J33" s="355"/>
      <c r="K33" s="356">
        <v>3.52</v>
      </c>
      <c r="L33" s="355"/>
      <c r="M33" s="356">
        <v>2.55</v>
      </c>
      <c r="N33" s="401"/>
      <c r="O33" s="368"/>
      <c r="P33" s="368"/>
      <c r="Q33" s="306"/>
      <c r="R33" s="306"/>
      <c r="S33" s="306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0" t="s">
        <v>249</v>
      </c>
      <c r="C34" s="386">
        <v>2.93</v>
      </c>
      <c r="D34" s="346"/>
      <c r="E34" s="347"/>
      <c r="F34" s="346"/>
      <c r="G34" s="347"/>
      <c r="H34" s="346"/>
      <c r="I34" s="347"/>
      <c r="J34" s="346"/>
      <c r="K34" s="347"/>
      <c r="L34" s="346"/>
      <c r="M34" s="347">
        <v>2.15</v>
      </c>
      <c r="N34" s="397"/>
      <c r="O34" s="398"/>
      <c r="P34" s="398"/>
      <c r="Q34" s="305"/>
      <c r="R34" s="305"/>
      <c r="S34" s="305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1" t="s">
        <v>395</v>
      </c>
      <c r="C35" s="508">
        <v>2.93</v>
      </c>
      <c r="D35" s="362"/>
      <c r="E35" s="363"/>
      <c r="F35" s="362"/>
      <c r="G35" s="363"/>
      <c r="H35" s="362"/>
      <c r="I35" s="363"/>
      <c r="J35" s="362"/>
      <c r="K35" s="363">
        <v>2.98</v>
      </c>
      <c r="L35" s="362"/>
      <c r="M35" s="363">
        <v>2.15</v>
      </c>
      <c r="N35" s="403"/>
      <c r="O35" s="398"/>
      <c r="P35" s="398"/>
      <c r="Q35" s="305"/>
      <c r="R35" s="305"/>
      <c r="S35" s="305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4"/>
      <c r="C36" s="480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98"/>
      <c r="P36" s="398"/>
      <c r="Q36" s="305"/>
      <c r="R36" s="305"/>
      <c r="S36" s="305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5" t="s">
        <v>373</v>
      </c>
      <c r="C37" s="481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8"/>
      <c r="P37" s="368"/>
      <c r="Q37" s="306"/>
      <c r="R37" s="306"/>
      <c r="S37" s="306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616" t="s">
        <v>147</v>
      </c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368"/>
      <c r="P38" s="368"/>
      <c r="Q38" s="306"/>
      <c r="R38" s="306"/>
      <c r="S38" s="306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66" t="s">
        <v>505</v>
      </c>
      <c r="C39" s="482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  <c r="P39" s="368"/>
      <c r="Q39" s="306"/>
      <c r="R39" s="306"/>
      <c r="S39" s="306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68" t="s">
        <v>504</v>
      </c>
      <c r="C40" s="483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06"/>
      <c r="R40" s="306"/>
      <c r="S40" s="306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68"/>
      <c r="C41" s="483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06"/>
      <c r="R41" s="306"/>
      <c r="S41" s="306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68"/>
      <c r="C42" s="483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06"/>
      <c r="R42" s="306"/>
      <c r="S42" s="306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68"/>
      <c r="C43" s="483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06"/>
      <c r="R43" s="306"/>
      <c r="S43" s="306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68"/>
      <c r="C44" s="483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06"/>
      <c r="R44" s="306"/>
      <c r="S44" s="306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68"/>
      <c r="C45" s="483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06"/>
      <c r="R45" s="306"/>
      <c r="S45" s="306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68"/>
      <c r="C46" s="483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06"/>
      <c r="R46" s="306"/>
      <c r="S46" s="306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68"/>
      <c r="C47" s="483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06"/>
      <c r="R47" s="306"/>
      <c r="S47" s="306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68"/>
      <c r="C48" s="483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06"/>
      <c r="R48" s="306"/>
      <c r="S48" s="306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68"/>
      <c r="C49" s="483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06"/>
      <c r="R49" s="306"/>
      <c r="S49" s="306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68"/>
      <c r="C50" s="483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06"/>
      <c r="R50" s="306"/>
      <c r="S50" s="306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68"/>
      <c r="C51" s="483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06"/>
      <c r="R51" s="306"/>
      <c r="S51" s="306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68"/>
      <c r="C52" s="483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06"/>
      <c r="R52" s="306"/>
      <c r="S52" s="306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68"/>
      <c r="C53" s="483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06"/>
      <c r="R53" s="306"/>
      <c r="S53" s="306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68"/>
      <c r="C54" s="483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06"/>
      <c r="R54" s="306"/>
      <c r="S54" s="306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68"/>
      <c r="C55" s="483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06"/>
      <c r="R55" s="306"/>
      <c r="S55" s="306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68"/>
      <c r="C56" s="483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06"/>
      <c r="R56" s="306"/>
      <c r="S56" s="306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68"/>
      <c r="C57" s="483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06"/>
      <c r="R57" s="306"/>
      <c r="S57" s="306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68"/>
      <c r="C58" s="483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06"/>
      <c r="R58" s="306"/>
      <c r="S58" s="306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68"/>
      <c r="C59" s="483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06"/>
      <c r="R59" s="306"/>
      <c r="S59" s="306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68"/>
      <c r="C60" s="483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06"/>
      <c r="R60" s="306"/>
      <c r="S60" s="306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68"/>
      <c r="C61" s="483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06"/>
      <c r="R61" s="306"/>
      <c r="S61" s="306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68"/>
      <c r="C62" s="483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06"/>
      <c r="R62" s="306"/>
      <c r="S62" s="306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68"/>
      <c r="C63" s="483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06"/>
      <c r="R63" s="306"/>
      <c r="S63" s="306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68"/>
      <c r="C64" s="483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06"/>
      <c r="R64" s="306"/>
      <c r="S64" s="306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68"/>
      <c r="C65" s="483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06"/>
      <c r="R65" s="306"/>
      <c r="S65" s="306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68"/>
      <c r="C66" s="483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06"/>
      <c r="R66" s="306"/>
      <c r="S66" s="306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68"/>
      <c r="C67" s="483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06"/>
      <c r="R67" s="306"/>
      <c r="S67" s="306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68"/>
      <c r="C68" s="483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06"/>
      <c r="R68" s="306"/>
      <c r="S68" s="306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68"/>
      <c r="C69" s="483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06"/>
      <c r="R69" s="306"/>
      <c r="S69" s="306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68"/>
      <c r="C70" s="483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06"/>
      <c r="R70" s="306"/>
      <c r="S70" s="306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68"/>
      <c r="C71" s="483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06"/>
      <c r="R71" s="306"/>
      <c r="S71" s="306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68"/>
      <c r="C72" s="483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06"/>
      <c r="R72" s="306"/>
      <c r="S72" s="306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68"/>
      <c r="C73" s="483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06"/>
      <c r="R73" s="306"/>
      <c r="S73" s="306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68"/>
      <c r="C74" s="483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06"/>
      <c r="R74" s="306"/>
      <c r="S74" s="306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68"/>
      <c r="C75" s="483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06"/>
      <c r="R75" s="306"/>
      <c r="S75" s="306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68"/>
      <c r="C76" s="483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06"/>
      <c r="R76" s="306"/>
      <c r="S76" s="306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68"/>
      <c r="C77" s="483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06"/>
      <c r="R77" s="306"/>
      <c r="S77" s="306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68"/>
      <c r="C78" s="483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06"/>
      <c r="R78" s="306"/>
      <c r="S78" s="306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68"/>
      <c r="C79" s="483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06"/>
      <c r="R79" s="306"/>
      <c r="S79" s="306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68"/>
      <c r="C80" s="483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06"/>
      <c r="R80" s="306"/>
      <c r="S80" s="306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68"/>
      <c r="C81" s="483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06"/>
      <c r="R81" s="306"/>
      <c r="S81" s="306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68"/>
      <c r="C82" s="483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06"/>
      <c r="R82" s="306"/>
      <c r="S82" s="306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68"/>
      <c r="C83" s="483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06"/>
      <c r="R83" s="306"/>
      <c r="S83" s="306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68"/>
      <c r="C84" s="483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06"/>
      <c r="R84" s="306"/>
      <c r="S84" s="306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68"/>
      <c r="C85" s="483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06"/>
      <c r="R85" s="306"/>
      <c r="S85" s="306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68"/>
      <c r="C86" s="483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06"/>
      <c r="R86" s="306"/>
      <c r="S86" s="306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68"/>
      <c r="C87" s="483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06"/>
      <c r="R87" s="306"/>
      <c r="S87" s="306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68"/>
      <c r="C88" s="483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06"/>
      <c r="R88" s="306"/>
      <c r="S88" s="306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68"/>
      <c r="C89" s="483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06"/>
      <c r="R89" s="306"/>
      <c r="S89" s="306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68"/>
      <c r="C90" s="483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06"/>
      <c r="R90" s="306"/>
      <c r="S90" s="306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68"/>
      <c r="C91" s="483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06"/>
      <c r="R91" s="306"/>
      <c r="S91" s="306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68"/>
      <c r="C92" s="483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06"/>
      <c r="R92" s="306"/>
      <c r="S92" s="306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30" sqref="U30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77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604" t="str">
        <f>'ΓΑΛΑΚΤΟΚΟΜΙΚΑ (2)'!A1:B1</f>
        <v>Αρ. Φακ. 13.27.31/8</v>
      </c>
      <c r="B1" s="604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150</v>
      </c>
      <c r="B3" s="84"/>
      <c r="C3" s="4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82" t="str">
        <f>ΓΑΛΑΚΤΟΚΟΜΙΚΑ!A4</f>
        <v>ΗΜΕΡΟΜΗΝΙΑ:17/7/2014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611"/>
      <c r="N4" s="611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608" t="s">
        <v>24</v>
      </c>
      <c r="B6" s="624" t="s">
        <v>25</v>
      </c>
      <c r="C6" s="552" t="s">
        <v>146</v>
      </c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1"/>
    </row>
    <row r="7" spans="1:248" s="15" customFormat="1" ht="33.75" customHeight="1">
      <c r="A7" s="609"/>
      <c r="B7" s="625"/>
      <c r="C7" s="629" t="str">
        <f>ΑΡΤΟΠΟΙΗΤΙΚΑ!C7</f>
        <v>ΥΠΕΡΑΓΟΡΑ ΙΩΑΝΝΙΔΗΣ ΣΠΟΡΑΔΩΝ 33, 2303 ΑΝΘΟΥΠΟΛΗ</v>
      </c>
      <c r="D7" s="541"/>
      <c r="E7" s="540" t="str">
        <f>ΑΡΤΟΠΟΙΗΤΙΚΑ!E7</f>
        <v>ΑΡΤΟΠΟΙΕΙΟ ΑΡΤΟΠΟΛΙΣ (ΕΝΤΟΣ ΥΠΕΡΑΓΟΡΑΣ DEBENHAMS ΛΕΩΦ. ΑΡΧ. ΜΑΚΑΡΙΟΥ 3 1065, ΛΕΥΚΩΣΙΑ</v>
      </c>
      <c r="F7" s="619"/>
      <c r="G7" s="541" t="str">
        <f>ΑΡΤΟΠΟΙΗΤΙΚΑ!G7</f>
        <v>ΥΠΕΡΑΓΟΡΑ CARREFOUR (THE MALL OF CYPRUS) ΒΕΡΓΙΝΑΣ 3, 2025, ΣΤΡΟΒΟΛΟΣ</v>
      </c>
      <c r="H7" s="541"/>
      <c r="I7" s="540" t="str">
        <f>ΑΡΤΟΠΟΙΗΤΙΚΑ!I7</f>
        <v>ΥΠΕΡΑΓΟΡΑ ΑΛΦΑ ΜΕΓΑ (ΝΙΚΟΥ ΚΡΑΝΙΔΙΩΤΗ 3, 2433 ΕΓΚΩΜΗ)</v>
      </c>
      <c r="J7" s="619"/>
      <c r="K7" s="540" t="str">
        <f>ΑΡΤΟΠΟΙΗΤΙΚΑ!K7</f>
        <v>ΥΠΕΡΑΓΟΡΑ ΜΕΤΡΟ ΛΕΩΦ. ΣΠΥΡΟΥ ΚΥΠΡΙΑΝΟΥ 365, 2056, ΛΑΚΑΤΑΜΕΙΑ</v>
      </c>
      <c r="L7" s="619"/>
      <c r="M7" s="541" t="str">
        <f>ΑΡΤΟΠΟΙΗΤΙΚΑ!M7</f>
        <v>ΥΠΕΡΑΓΟΡΑ ΑΘΗΑΙΝΙΤΗΣ ΛΕΩΦ. ΚΕΝΝΕΤΥ 26, 1046, ΠΑΛΛΟΥΡΙΩΤΙΣΣΑ</v>
      </c>
      <c r="N7" s="553"/>
      <c r="O7" s="187"/>
      <c r="P7" s="187"/>
      <c r="Q7" s="187"/>
      <c r="R7" s="187"/>
      <c r="S7" s="18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609"/>
      <c r="B8" s="626"/>
      <c r="C8" s="565"/>
      <c r="D8" s="543"/>
      <c r="E8" s="542"/>
      <c r="F8" s="620"/>
      <c r="G8" s="543"/>
      <c r="H8" s="543"/>
      <c r="I8" s="542"/>
      <c r="J8" s="620"/>
      <c r="K8" s="542"/>
      <c r="L8" s="620"/>
      <c r="M8" s="543"/>
      <c r="N8" s="554"/>
      <c r="O8" s="245"/>
      <c r="P8" s="245"/>
      <c r="Q8" s="245"/>
      <c r="R8" s="245"/>
      <c r="S8" s="245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609"/>
      <c r="B9" s="627"/>
      <c r="C9" s="561" t="s">
        <v>26</v>
      </c>
      <c r="D9" s="535"/>
      <c r="E9" s="534" t="s">
        <v>26</v>
      </c>
      <c r="F9" s="618"/>
      <c r="G9" s="535" t="s">
        <v>26</v>
      </c>
      <c r="H9" s="535"/>
      <c r="I9" s="534" t="s">
        <v>26</v>
      </c>
      <c r="J9" s="618"/>
      <c r="K9" s="534" t="s">
        <v>26</v>
      </c>
      <c r="L9" s="618"/>
      <c r="M9" s="535" t="s">
        <v>26</v>
      </c>
      <c r="N9" s="539"/>
      <c r="O9" s="302"/>
      <c r="P9" s="302"/>
      <c r="Q9" s="302"/>
      <c r="R9" s="302"/>
      <c r="S9" s="302"/>
    </row>
    <row r="10" spans="1:19" ht="13.5" thickBot="1">
      <c r="A10" s="609"/>
      <c r="B10" s="628"/>
      <c r="C10" s="562" t="s">
        <v>27</v>
      </c>
      <c r="D10" s="617"/>
      <c r="E10" s="536" t="s">
        <v>27</v>
      </c>
      <c r="F10" s="621"/>
      <c r="G10" s="617" t="s">
        <v>27</v>
      </c>
      <c r="H10" s="617"/>
      <c r="I10" s="536" t="s">
        <v>27</v>
      </c>
      <c r="J10" s="621"/>
      <c r="K10" s="536" t="s">
        <v>27</v>
      </c>
      <c r="L10" s="621"/>
      <c r="M10" s="617" t="s">
        <v>27</v>
      </c>
      <c r="N10" s="566"/>
      <c r="O10" s="329"/>
      <c r="P10" s="329"/>
      <c r="Q10" s="329"/>
      <c r="R10" s="329"/>
      <c r="S10" s="329"/>
    </row>
    <row r="11" spans="1:248" s="65" customFormat="1" ht="12.75">
      <c r="A11" s="63"/>
      <c r="B11" s="404" t="s">
        <v>41</v>
      </c>
      <c r="C11" s="485"/>
      <c r="D11" s="405"/>
      <c r="E11" s="406"/>
      <c r="F11" s="407"/>
      <c r="G11" s="405"/>
      <c r="H11" s="405"/>
      <c r="I11" s="406"/>
      <c r="J11" s="407"/>
      <c r="K11" s="406"/>
      <c r="L11" s="407"/>
      <c r="M11" s="405"/>
      <c r="N11" s="408"/>
      <c r="O11" s="294"/>
      <c r="P11" s="294"/>
      <c r="Q11" s="294"/>
      <c r="R11" s="294"/>
      <c r="S11" s="29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09" t="s">
        <v>396</v>
      </c>
      <c r="C12" s="386">
        <v>2.75</v>
      </c>
      <c r="D12" s="410"/>
      <c r="E12" s="373">
        <v>2.8</v>
      </c>
      <c r="F12" s="372"/>
      <c r="G12" s="410"/>
      <c r="H12" s="410"/>
      <c r="I12" s="373">
        <v>2.78</v>
      </c>
      <c r="J12" s="372"/>
      <c r="K12" s="373">
        <v>2.78</v>
      </c>
      <c r="L12" s="372"/>
      <c r="M12" s="410">
        <v>2.1</v>
      </c>
      <c r="N12" s="330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09" t="s">
        <v>250</v>
      </c>
      <c r="C13" s="386">
        <v>2.55</v>
      </c>
      <c r="D13" s="410"/>
      <c r="E13" s="373">
        <v>2.8</v>
      </c>
      <c r="F13" s="372"/>
      <c r="G13" s="410"/>
      <c r="H13" s="410"/>
      <c r="I13" s="373">
        <v>2.78</v>
      </c>
      <c r="J13" s="372"/>
      <c r="K13" s="373">
        <v>2.78</v>
      </c>
      <c r="L13" s="372"/>
      <c r="M13" s="410">
        <v>2.1</v>
      </c>
      <c r="N13" s="330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09" t="s">
        <v>251</v>
      </c>
      <c r="C14" s="386">
        <v>2.55</v>
      </c>
      <c r="D14" s="410"/>
      <c r="E14" s="373">
        <v>2.8</v>
      </c>
      <c r="F14" s="372"/>
      <c r="G14" s="410"/>
      <c r="H14" s="410"/>
      <c r="I14" s="373">
        <v>2.78</v>
      </c>
      <c r="J14" s="372"/>
      <c r="K14" s="373">
        <v>2.78</v>
      </c>
      <c r="L14" s="372"/>
      <c r="M14" s="410">
        <v>2.1</v>
      </c>
      <c r="N14" s="330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09" t="s">
        <v>252</v>
      </c>
      <c r="C15" s="386">
        <v>2.55</v>
      </c>
      <c r="D15" s="410"/>
      <c r="E15" s="373">
        <v>2.8</v>
      </c>
      <c r="F15" s="372"/>
      <c r="G15" s="410"/>
      <c r="H15" s="410"/>
      <c r="I15" s="373">
        <v>2.78</v>
      </c>
      <c r="J15" s="372"/>
      <c r="K15" s="373">
        <v>2.78</v>
      </c>
      <c r="L15" s="372"/>
      <c r="M15" s="410">
        <v>2.1</v>
      </c>
      <c r="N15" s="330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1"/>
      <c r="C16" s="509"/>
      <c r="D16" s="412"/>
      <c r="E16" s="413"/>
      <c r="F16" s="414"/>
      <c r="G16" s="412"/>
      <c r="H16" s="412"/>
      <c r="I16" s="413"/>
      <c r="J16" s="414"/>
      <c r="K16" s="413"/>
      <c r="L16" s="414"/>
      <c r="M16" s="412"/>
      <c r="N16" s="415"/>
      <c r="O16" s="294"/>
      <c r="P16" s="294"/>
      <c r="Q16" s="294"/>
      <c r="R16" s="294"/>
      <c r="S16" s="29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5" t="s">
        <v>42</v>
      </c>
      <c r="C17" s="510"/>
      <c r="D17" s="128"/>
      <c r="E17" s="254"/>
      <c r="F17" s="416"/>
      <c r="G17" s="128"/>
      <c r="H17" s="128"/>
      <c r="I17" s="254"/>
      <c r="J17" s="416"/>
      <c r="K17" s="254"/>
      <c r="L17" s="416"/>
      <c r="M17" s="128"/>
      <c r="N17" s="288"/>
      <c r="O17" s="296"/>
      <c r="P17" s="296"/>
      <c r="Q17" s="296"/>
      <c r="R17" s="296"/>
      <c r="S17" s="296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17" t="s">
        <v>510</v>
      </c>
      <c r="C18" s="386">
        <v>2.6</v>
      </c>
      <c r="D18" s="410"/>
      <c r="E18" s="373" t="s">
        <v>594</v>
      </c>
      <c r="F18" s="372"/>
      <c r="G18" s="410">
        <v>2.87</v>
      </c>
      <c r="H18" s="410"/>
      <c r="I18" s="373">
        <v>2.24</v>
      </c>
      <c r="J18" s="372"/>
      <c r="K18" s="373"/>
      <c r="L18" s="372"/>
      <c r="M18" s="410">
        <v>2</v>
      </c>
      <c r="N18" s="33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5" t="s">
        <v>517</v>
      </c>
      <c r="C19" s="386">
        <v>2.6</v>
      </c>
      <c r="D19" s="410"/>
      <c r="E19" s="373">
        <v>2.78</v>
      </c>
      <c r="F19" s="372"/>
      <c r="G19" s="410">
        <v>2.87</v>
      </c>
      <c r="H19" s="410"/>
      <c r="I19" s="373"/>
      <c r="J19" s="372"/>
      <c r="K19" s="373">
        <v>2.78</v>
      </c>
      <c r="L19" s="372"/>
      <c r="M19" s="410">
        <v>2</v>
      </c>
      <c r="N19" s="33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16"/>
      <c r="C20" s="509"/>
      <c r="D20" s="317"/>
      <c r="E20" s="419"/>
      <c r="F20" s="318"/>
      <c r="G20" s="317"/>
      <c r="H20" s="317"/>
      <c r="I20" s="419"/>
      <c r="J20" s="318"/>
      <c r="K20" s="419"/>
      <c r="L20" s="318"/>
      <c r="M20" s="317"/>
      <c r="N20" s="319"/>
      <c r="O20" s="296"/>
      <c r="P20" s="296"/>
      <c r="Q20" s="296"/>
      <c r="R20" s="296"/>
      <c r="S20" s="296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0" t="s">
        <v>506</v>
      </c>
      <c r="C21" s="510"/>
      <c r="D21" s="321"/>
      <c r="E21" s="420"/>
      <c r="F21" s="322"/>
      <c r="G21" s="321"/>
      <c r="H21" s="321"/>
      <c r="I21" s="420"/>
      <c r="J21" s="322"/>
      <c r="K21" s="321"/>
      <c r="L21" s="322"/>
      <c r="M21" s="321"/>
      <c r="N21" s="323"/>
      <c r="O21" s="188"/>
      <c r="P21" s="188"/>
      <c r="Q21" s="188"/>
      <c r="R21" s="188"/>
      <c r="S21" s="188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09" t="s">
        <v>580</v>
      </c>
      <c r="C22" s="386">
        <v>1.25</v>
      </c>
      <c r="D22" s="130"/>
      <c r="E22" s="421">
        <v>1.59</v>
      </c>
      <c r="F22" s="131"/>
      <c r="G22" s="130">
        <v>1.6</v>
      </c>
      <c r="H22" s="130"/>
      <c r="I22" s="421"/>
      <c r="J22" s="131"/>
      <c r="K22" s="130"/>
      <c r="L22" s="131"/>
      <c r="M22" s="258">
        <v>1.05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4" t="s">
        <v>397</v>
      </c>
      <c r="C23" s="508">
        <v>1.09</v>
      </c>
      <c r="D23" s="192"/>
      <c r="E23" s="144">
        <v>1.25</v>
      </c>
      <c r="F23" s="193"/>
      <c r="G23" s="192">
        <v>1.33</v>
      </c>
      <c r="H23" s="193"/>
      <c r="I23" s="144"/>
      <c r="J23" s="193"/>
      <c r="K23" s="144">
        <v>1.3</v>
      </c>
      <c r="L23" s="193"/>
      <c r="M23" s="192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6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50</v>
      </c>
      <c r="C25" s="487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23" t="s">
        <v>147</v>
      </c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22" t="s">
        <v>148</v>
      </c>
      <c r="C27" s="622"/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2"/>
      <c r="C28" s="488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</sheetData>
  <sheetProtection password="CD07" sheet="1" objects="1" scenarios="1"/>
  <mergeCells count="25">
    <mergeCell ref="A1:B1"/>
    <mergeCell ref="C6:N6"/>
    <mergeCell ref="A6:A10"/>
    <mergeCell ref="A4:N4"/>
    <mergeCell ref="M9:N9"/>
    <mergeCell ref="M7:N8"/>
    <mergeCell ref="E10:F10"/>
    <mergeCell ref="B27:N27"/>
    <mergeCell ref="B26:N26"/>
    <mergeCell ref="B6:B10"/>
    <mergeCell ref="C7:D8"/>
    <mergeCell ref="C9:D9"/>
    <mergeCell ref="E9:F9"/>
    <mergeCell ref="E7:F8"/>
    <mergeCell ref="M10:N10"/>
    <mergeCell ref="C10:D10"/>
    <mergeCell ref="K9:L9"/>
    <mergeCell ref="G7:H8"/>
    <mergeCell ref="I7:J8"/>
    <mergeCell ref="I10:J10"/>
    <mergeCell ref="K7:L8"/>
    <mergeCell ref="G9:H9"/>
    <mergeCell ref="G10:H10"/>
    <mergeCell ref="I9:J9"/>
    <mergeCell ref="K10:L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90" zoomScaleNormal="9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19" sqref="M19"/>
    </sheetView>
  </sheetViews>
  <sheetFormatPr defaultColWidth="9.140625" defaultRowHeight="12.75"/>
  <cols>
    <col min="1" max="1" width="4.00390625" style="16" customWidth="1"/>
    <col min="2" max="2" width="42.00390625" style="295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5" customWidth="1"/>
    <col min="7" max="7" width="12.28125" style="295" customWidth="1"/>
    <col min="8" max="8" width="4.7109375" style="295" customWidth="1"/>
    <col min="9" max="9" width="12.28125" style="295" customWidth="1"/>
    <col min="10" max="10" width="4.7109375" style="295" customWidth="1"/>
    <col min="11" max="11" width="12.28125" style="295" customWidth="1"/>
    <col min="12" max="12" width="4.7109375" style="295" customWidth="1"/>
    <col min="13" max="13" width="12.28125" style="295" customWidth="1"/>
    <col min="14" max="14" width="4.7109375" style="295" customWidth="1"/>
    <col min="15" max="15" width="5.7109375" style="295" customWidth="1"/>
    <col min="16" max="16" width="1.8515625" style="295" customWidth="1"/>
    <col min="17" max="17" width="5.7109375" style="295" bestFit="1" customWidth="1"/>
    <col min="18" max="18" width="1.8515625" style="295" customWidth="1"/>
    <col min="19" max="19" width="4.7109375" style="295" bestFit="1" customWidth="1"/>
    <col min="20" max="20" width="1.8515625" style="295" customWidth="1"/>
    <col min="21" max="21" width="7.57421875" style="295" customWidth="1"/>
    <col min="22" max="22" width="7.28125" style="295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5" t="str">
        <f>ΓΑΛΑΚΤΟΚΟΜΙΚΑ!A1</f>
        <v>Αρ. Φακ. 13.27.31/8</v>
      </c>
      <c r="B1" s="55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37" t="s">
        <v>151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82" t="str">
        <f>ΓΑΛΑΚΤΟΚΟΜΙΚΑ!A4</f>
        <v>ΗΜΕΡΟΜΗΝΙΑ:17/7/2014</v>
      </c>
      <c r="B4" s="582"/>
      <c r="C4" s="582"/>
      <c r="D4" s="582"/>
      <c r="E4" s="583"/>
      <c r="F4" s="583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41"/>
      <c r="B5" s="641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58" t="s">
        <v>24</v>
      </c>
      <c r="B6" s="573" t="s">
        <v>25</v>
      </c>
      <c r="C6" s="636" t="s">
        <v>146</v>
      </c>
      <c r="D6" s="632"/>
      <c r="E6" s="632"/>
      <c r="F6" s="632"/>
      <c r="G6" s="632"/>
      <c r="H6" s="632"/>
      <c r="I6" s="631" t="s">
        <v>47</v>
      </c>
      <c r="J6" s="632"/>
      <c r="K6" s="632"/>
      <c r="L6" s="632"/>
      <c r="M6" s="632"/>
      <c r="N6" s="633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59"/>
      <c r="B7" s="634"/>
      <c r="C7" s="635" t="str">
        <f>ΓΑΛΑΚΤΟΚΟΜΙΚΑ!$C$7</f>
        <v>ΥΠΕΡΑΓΟΡΑ ΙΩΑΝΝΙΔΗΣ ΣΠΟΡΑΔΩΝ 33, 2303 ΑΝΘΟΥΠΟΛΗ</v>
      </c>
      <c r="D7" s="574"/>
      <c r="E7" s="625" t="s">
        <v>516</v>
      </c>
      <c r="F7" s="634"/>
      <c r="G7" s="625" t="str">
        <f>ΓΑΛΑΚΤΟΚΟΜΙΚΑ!G7</f>
        <v>ΥΠΕΡΑΓΟΡΑ CARREFOUR (THE MALL OF CYPRUS) ΒΕΡΓΙΝΑΣ 3, 2025, ΣΤΡΟΒΟΛΟΣ</v>
      </c>
      <c r="H7" s="634"/>
      <c r="I7" s="625" t="str">
        <f>ΓΑΛΑΚΤΟΚΟΜΙΚΑ!I7</f>
        <v>ΥΠΕΡΑΓΟΡΑ ΑΛΦΑ ΜΕΓΑ ΝΙΚΟΥ ΚΡΑΝΙΔΙΩΤΗ 3, 2433 ΕΓΚΩΜΗ</v>
      </c>
      <c r="J7" s="634"/>
      <c r="K7" s="625" t="str">
        <f>ΓΑΛΑΚΤΟΚΟΜΙΚΑ!K7</f>
        <v>ΥΠΕΡΑΓΟΡΑ ΜΕΤΡΟ ΛΕΩΦ. ΣΠΥΡΟΥ ΚΥΠΡΙΑΝΟΥ 365, 2056, ΛΑΚΑΤΑΜΕΙΑ</v>
      </c>
      <c r="L7" s="630"/>
      <c r="M7" s="625" t="s">
        <v>500</v>
      </c>
      <c r="N7" s="630"/>
      <c r="O7" s="246"/>
      <c r="P7" s="246"/>
      <c r="Q7" s="246"/>
      <c r="R7" s="246"/>
      <c r="S7" s="246"/>
      <c r="T7" s="246"/>
      <c r="U7" s="246"/>
      <c r="V7" s="246"/>
    </row>
    <row r="8" spans="1:22" s="21" customFormat="1" ht="70.5" customHeight="1">
      <c r="A8" s="559"/>
      <c r="B8" s="638"/>
      <c r="C8" s="578"/>
      <c r="D8" s="575"/>
      <c r="E8" s="542"/>
      <c r="F8" s="543"/>
      <c r="G8" s="542"/>
      <c r="H8" s="543"/>
      <c r="I8" s="542"/>
      <c r="J8" s="543"/>
      <c r="K8" s="542"/>
      <c r="L8" s="554"/>
      <c r="M8" s="542"/>
      <c r="N8" s="554"/>
      <c r="O8" s="307"/>
      <c r="P8" s="307"/>
      <c r="Q8" s="307"/>
      <c r="R8" s="307"/>
      <c r="S8" s="307"/>
      <c r="T8" s="307"/>
      <c r="U8" s="307"/>
      <c r="V8" s="307"/>
    </row>
    <row r="9" spans="1:22" ht="12.75">
      <c r="A9" s="559"/>
      <c r="B9" s="639"/>
      <c r="C9" s="586" t="s">
        <v>26</v>
      </c>
      <c r="D9" s="587"/>
      <c r="E9" s="534" t="s">
        <v>26</v>
      </c>
      <c r="F9" s="535"/>
      <c r="G9" s="534" t="s">
        <v>26</v>
      </c>
      <c r="H9" s="535"/>
      <c r="I9" s="534" t="s">
        <v>26</v>
      </c>
      <c r="J9" s="535"/>
      <c r="K9" s="534" t="s">
        <v>26</v>
      </c>
      <c r="L9" s="539"/>
      <c r="M9" s="534" t="s">
        <v>26</v>
      </c>
      <c r="N9" s="539"/>
      <c r="O9" s="454"/>
      <c r="P9" s="454"/>
      <c r="Q9" s="454"/>
      <c r="R9" s="454"/>
      <c r="S9" s="454"/>
      <c r="T9" s="454"/>
      <c r="U9" s="454"/>
      <c r="V9" s="454"/>
    </row>
    <row r="10" spans="1:22" ht="12.75">
      <c r="A10" s="560"/>
      <c r="B10" s="640"/>
      <c r="C10" s="568" t="s">
        <v>27</v>
      </c>
      <c r="D10" s="569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66"/>
      <c r="M10" s="536" t="s">
        <v>27</v>
      </c>
      <c r="N10" s="566"/>
      <c r="O10" s="455"/>
      <c r="P10" s="455"/>
      <c r="Q10" s="455"/>
      <c r="R10" s="455"/>
      <c r="S10" s="455"/>
      <c r="T10" s="455"/>
      <c r="U10" s="455"/>
      <c r="V10" s="455"/>
    </row>
    <row r="11" spans="1:22" s="47" customFormat="1" ht="12.75">
      <c r="A11" s="69">
        <v>1</v>
      </c>
      <c r="B11" s="447" t="s">
        <v>108</v>
      </c>
      <c r="C11" s="418">
        <v>7.8</v>
      </c>
      <c r="D11" s="331" t="s">
        <v>142</v>
      </c>
      <c r="E11" s="373">
        <v>8.95</v>
      </c>
      <c r="F11" s="331" t="s">
        <v>142</v>
      </c>
      <c r="G11" s="326">
        <v>7.99</v>
      </c>
      <c r="H11" s="376"/>
      <c r="I11" s="326">
        <v>7.99</v>
      </c>
      <c r="J11" s="376"/>
      <c r="K11" s="326">
        <v>6.99</v>
      </c>
      <c r="L11" s="327"/>
      <c r="M11" s="324">
        <v>8</v>
      </c>
      <c r="N11" s="325"/>
      <c r="O11" s="456"/>
      <c r="P11" s="456"/>
      <c r="Q11" s="456"/>
      <c r="R11" s="456"/>
      <c r="S11" s="456"/>
      <c r="T11" s="456"/>
      <c r="U11" s="456"/>
      <c r="V11" s="456"/>
    </row>
    <row r="12" spans="1:22" s="47" customFormat="1" ht="12.75">
      <c r="A12" s="48">
        <v>2</v>
      </c>
      <c r="B12" s="447" t="s">
        <v>109</v>
      </c>
      <c r="C12" s="418">
        <v>7.8</v>
      </c>
      <c r="D12" s="331" t="s">
        <v>142</v>
      </c>
      <c r="E12" s="373">
        <v>8.95</v>
      </c>
      <c r="F12" s="331" t="s">
        <v>142</v>
      </c>
      <c r="G12" s="326">
        <v>7.99</v>
      </c>
      <c r="H12" s="376"/>
      <c r="I12" s="326">
        <v>7.99</v>
      </c>
      <c r="J12" s="376"/>
      <c r="K12" s="326">
        <v>6.99</v>
      </c>
      <c r="L12" s="327"/>
      <c r="M12" s="326">
        <v>8</v>
      </c>
      <c r="N12" s="327"/>
      <c r="O12" s="456"/>
      <c r="P12" s="456"/>
      <c r="Q12" s="456"/>
      <c r="R12" s="456"/>
      <c r="S12" s="456"/>
      <c r="T12" s="456"/>
      <c r="U12" s="456"/>
      <c r="V12" s="456"/>
    </row>
    <row r="13" spans="1:22" s="47" customFormat="1" ht="12.75">
      <c r="A13" s="69">
        <v>3</v>
      </c>
      <c r="B13" s="447" t="s">
        <v>110</v>
      </c>
      <c r="C13" s="418">
        <v>4.65</v>
      </c>
      <c r="D13" s="331"/>
      <c r="E13" s="298">
        <v>5.95</v>
      </c>
      <c r="F13" s="376"/>
      <c r="G13" s="326">
        <v>4.89</v>
      </c>
      <c r="H13" s="376"/>
      <c r="I13" s="326">
        <v>4.89</v>
      </c>
      <c r="J13" s="376"/>
      <c r="K13" s="326">
        <v>4.89</v>
      </c>
      <c r="L13" s="330"/>
      <c r="M13" s="326">
        <v>5.5</v>
      </c>
      <c r="N13" s="327"/>
      <c r="O13" s="456"/>
      <c r="P13" s="456"/>
      <c r="Q13" s="456"/>
      <c r="R13" s="456"/>
      <c r="S13" s="456"/>
      <c r="T13" s="456"/>
      <c r="U13" s="456"/>
      <c r="V13" s="456"/>
    </row>
    <row r="14" spans="1:22" s="47" customFormat="1" ht="12.75">
      <c r="A14" s="48">
        <v>4</v>
      </c>
      <c r="B14" s="447" t="s">
        <v>43</v>
      </c>
      <c r="C14" s="418">
        <v>3.95</v>
      </c>
      <c r="D14" s="124"/>
      <c r="E14" s="298">
        <v>5.45</v>
      </c>
      <c r="F14" s="331"/>
      <c r="G14" s="326">
        <v>4.49</v>
      </c>
      <c r="H14" s="54"/>
      <c r="I14" s="142">
        <v>4.59</v>
      </c>
      <c r="J14" s="102"/>
      <c r="K14" s="142">
        <v>4.69</v>
      </c>
      <c r="L14" s="132"/>
      <c r="M14" s="142">
        <v>5.5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3" t="s">
        <v>44</v>
      </c>
      <c r="C15" s="418">
        <v>3.69</v>
      </c>
      <c r="D15" s="331" t="s">
        <v>142</v>
      </c>
      <c r="E15" s="373">
        <v>3.59</v>
      </c>
      <c r="F15" s="331" t="s">
        <v>142</v>
      </c>
      <c r="G15" s="142">
        <v>4.39</v>
      </c>
      <c r="H15" s="54"/>
      <c r="I15" s="142">
        <v>4.99</v>
      </c>
      <c r="J15" s="331"/>
      <c r="K15" s="142">
        <v>4.49</v>
      </c>
      <c r="L15" s="330"/>
      <c r="M15" s="142">
        <v>5.5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3" t="s">
        <v>111</v>
      </c>
      <c r="C16" s="418">
        <v>9.7</v>
      </c>
      <c r="D16" s="124"/>
      <c r="E16" s="298">
        <v>10.95</v>
      </c>
      <c r="F16" s="102"/>
      <c r="G16" s="142">
        <v>8.99</v>
      </c>
      <c r="H16" s="102"/>
      <c r="I16" s="142">
        <v>9.4</v>
      </c>
      <c r="J16" s="102"/>
      <c r="K16" s="142">
        <v>9.6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3" t="s">
        <v>45</v>
      </c>
      <c r="C17" s="418">
        <v>6.39</v>
      </c>
      <c r="D17" s="331"/>
      <c r="E17" s="373">
        <v>6.45</v>
      </c>
      <c r="F17" s="331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3" t="s">
        <v>398</v>
      </c>
      <c r="C18" s="418"/>
      <c r="D18" s="124"/>
      <c r="E18" s="298"/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3" t="s">
        <v>399</v>
      </c>
      <c r="C19" s="418"/>
      <c r="D19" s="124"/>
      <c r="E19" s="298"/>
      <c r="F19" s="331"/>
      <c r="G19" s="142"/>
      <c r="H19" s="102"/>
      <c r="I19" s="142">
        <v>3.99</v>
      </c>
      <c r="J19" s="331"/>
      <c r="K19" s="142">
        <v>2.99</v>
      </c>
      <c r="L19" s="330" t="s">
        <v>142</v>
      </c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3" t="s">
        <v>400</v>
      </c>
      <c r="C20" s="418"/>
      <c r="D20" s="54"/>
      <c r="E20" s="142"/>
      <c r="F20" s="102"/>
      <c r="G20" s="142">
        <v>4.29</v>
      </c>
      <c r="H20" s="331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3" t="s">
        <v>401</v>
      </c>
      <c r="C21" s="387"/>
      <c r="D21" s="102"/>
      <c r="E21" s="142"/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3" t="s">
        <v>402</v>
      </c>
      <c r="C22" s="387"/>
      <c r="D22" s="102"/>
      <c r="E22" s="142"/>
      <c r="F22" s="102"/>
      <c r="G22" s="142">
        <v>10.9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4" t="s">
        <v>0</v>
      </c>
      <c r="C23" s="423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5" t="s">
        <v>81</v>
      </c>
      <c r="C24" s="422">
        <v>7.45</v>
      </c>
      <c r="D24" s="528" t="s">
        <v>142</v>
      </c>
      <c r="E24" s="144">
        <v>8.99</v>
      </c>
      <c r="F24" s="123"/>
      <c r="G24" s="144">
        <v>8.99</v>
      </c>
      <c r="H24" s="123"/>
      <c r="I24" s="144">
        <v>7.15</v>
      </c>
      <c r="J24" s="123" t="s">
        <v>142</v>
      </c>
      <c r="K24" s="144">
        <v>8.89</v>
      </c>
      <c r="L24" s="526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149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50</v>
      </c>
      <c r="C26" s="470"/>
      <c r="D26" s="470"/>
      <c r="E26" s="470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23" t="s">
        <v>147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22" t="s">
        <v>148</v>
      </c>
      <c r="C28" s="622"/>
      <c r="D28" s="622"/>
      <c r="E28" s="622"/>
      <c r="F28" s="622"/>
      <c r="G28" s="622"/>
      <c r="H28" s="622"/>
      <c r="I28" s="622"/>
      <c r="J28" s="622"/>
      <c r="K28" s="622"/>
      <c r="L28" s="622"/>
      <c r="M28" s="623"/>
      <c r="N28" s="623"/>
      <c r="O28" s="623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2"/>
      <c r="C29" s="26"/>
      <c r="D29" s="26"/>
      <c r="E29" s="26"/>
      <c r="F29" s="162"/>
      <c r="G29" s="162"/>
      <c r="H29" s="162"/>
      <c r="I29" s="162"/>
      <c r="J29" s="162"/>
      <c r="K29" s="162"/>
      <c r="L29" s="16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5"/>
      <c r="C30" s="26"/>
      <c r="D30" s="26"/>
      <c r="E30" s="26"/>
      <c r="F30" s="259"/>
      <c r="G30" s="259"/>
      <c r="H30" s="259"/>
      <c r="I30" s="259"/>
      <c r="J30" s="259"/>
      <c r="K30" s="259"/>
      <c r="L30" s="259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6"/>
      <c r="C31" s="26"/>
      <c r="D31" s="26"/>
      <c r="E31" s="26"/>
      <c r="F31" s="308"/>
      <c r="G31" s="308"/>
      <c r="H31" s="308"/>
      <c r="I31" s="308"/>
      <c r="J31" s="308"/>
      <c r="K31" s="308"/>
      <c r="L31" s="308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12" ht="12.75">
      <c r="A32" s="33"/>
      <c r="B32" s="309"/>
      <c r="C32" s="26"/>
      <c r="D32" s="26"/>
      <c r="E32" s="26"/>
      <c r="F32" s="310"/>
      <c r="G32" s="310"/>
      <c r="H32" s="310"/>
      <c r="I32" s="310"/>
      <c r="J32" s="310"/>
      <c r="K32" s="310"/>
      <c r="L32" s="310"/>
    </row>
    <row r="33" spans="1:12" ht="12.75">
      <c r="A33" s="33"/>
      <c r="B33" s="310"/>
      <c r="C33" s="26"/>
      <c r="D33" s="26"/>
      <c r="E33" s="26"/>
      <c r="F33" s="310"/>
      <c r="G33" s="310"/>
      <c r="H33" s="310"/>
      <c r="I33" s="310"/>
      <c r="J33" s="310"/>
      <c r="K33" s="310"/>
      <c r="L33" s="310"/>
    </row>
    <row r="34" spans="1:12" ht="12.75">
      <c r="A34" s="33"/>
      <c r="B34" s="310"/>
      <c r="C34" s="26"/>
      <c r="D34" s="26"/>
      <c r="E34" s="26"/>
      <c r="F34" s="310"/>
      <c r="G34" s="310"/>
      <c r="H34" s="310"/>
      <c r="I34" s="310"/>
      <c r="J34" s="310"/>
      <c r="K34" s="310"/>
      <c r="L34" s="310"/>
    </row>
    <row r="35" spans="1:12" ht="12.75">
      <c r="A35" s="33"/>
      <c r="B35" s="310"/>
      <c r="C35" s="26"/>
      <c r="D35" s="26"/>
      <c r="E35" s="26"/>
      <c r="F35" s="310"/>
      <c r="G35" s="310"/>
      <c r="H35" s="310"/>
      <c r="I35" s="310"/>
      <c r="J35" s="310"/>
      <c r="K35" s="310"/>
      <c r="L35" s="310"/>
    </row>
    <row r="36" spans="1:12" ht="12.75">
      <c r="A36" s="33"/>
      <c r="B36" s="310"/>
      <c r="C36" s="26"/>
      <c r="D36" s="26"/>
      <c r="E36" s="26"/>
      <c r="F36" s="310"/>
      <c r="G36" s="310"/>
      <c r="H36" s="310"/>
      <c r="I36" s="310"/>
      <c r="J36" s="310"/>
      <c r="K36" s="310"/>
      <c r="L36" s="310"/>
    </row>
    <row r="37" spans="1:12" ht="12.75">
      <c r="A37" s="33"/>
      <c r="B37" s="310"/>
      <c r="C37" s="26"/>
      <c r="D37" s="26"/>
      <c r="E37" s="26"/>
      <c r="F37" s="310"/>
      <c r="G37" s="310"/>
      <c r="H37" s="310"/>
      <c r="I37" s="310"/>
      <c r="J37" s="310"/>
      <c r="K37" s="310"/>
      <c r="L37" s="310"/>
    </row>
    <row r="38" spans="1:12" ht="12.75">
      <c r="A38" s="33"/>
      <c r="B38" s="310"/>
      <c r="C38" s="26"/>
      <c r="D38" s="26"/>
      <c r="E38" s="26"/>
      <c r="F38" s="310"/>
      <c r="G38" s="310"/>
      <c r="H38" s="310"/>
      <c r="I38" s="310"/>
      <c r="J38" s="310"/>
      <c r="K38" s="310"/>
      <c r="L38" s="310"/>
    </row>
    <row r="39" spans="1:12" ht="12.75">
      <c r="A39" s="33"/>
      <c r="B39" s="310"/>
      <c r="C39" s="26"/>
      <c r="D39" s="26"/>
      <c r="E39" s="26"/>
      <c r="F39" s="310"/>
      <c r="G39" s="310"/>
      <c r="H39" s="310"/>
      <c r="I39" s="310"/>
      <c r="J39" s="310"/>
      <c r="K39" s="310"/>
      <c r="L39" s="310"/>
    </row>
    <row r="40" spans="1:12" ht="12.75">
      <c r="A40" s="33"/>
      <c r="B40" s="310"/>
      <c r="C40" s="26"/>
      <c r="D40" s="26"/>
      <c r="E40" s="26"/>
      <c r="F40" s="310"/>
      <c r="G40" s="310"/>
      <c r="H40" s="310"/>
      <c r="I40" s="310"/>
      <c r="J40" s="310"/>
      <c r="K40" s="310"/>
      <c r="L40" s="310"/>
    </row>
    <row r="41" spans="1:12" ht="12.75">
      <c r="A41" s="33"/>
      <c r="B41" s="310"/>
      <c r="C41" s="26"/>
      <c r="D41" s="26"/>
      <c r="E41" s="26"/>
      <c r="F41" s="310"/>
      <c r="G41" s="310"/>
      <c r="H41" s="310"/>
      <c r="I41" s="310"/>
      <c r="J41" s="310"/>
      <c r="K41" s="310"/>
      <c r="L41" s="310"/>
    </row>
    <row r="42" spans="1:12" ht="12.75">
      <c r="A42" s="33"/>
      <c r="B42" s="310"/>
      <c r="C42" s="26"/>
      <c r="D42" s="26"/>
      <c r="E42" s="26"/>
      <c r="F42" s="310"/>
      <c r="G42" s="310"/>
      <c r="H42" s="310"/>
      <c r="I42" s="310"/>
      <c r="J42" s="310"/>
      <c r="K42" s="310"/>
      <c r="L42" s="310"/>
    </row>
    <row r="43" spans="1:12" ht="12.75">
      <c r="A43" s="33"/>
      <c r="B43" s="310"/>
      <c r="C43" s="26"/>
      <c r="D43" s="26"/>
      <c r="E43" s="26"/>
      <c r="F43" s="310"/>
      <c r="G43" s="310"/>
      <c r="H43" s="310"/>
      <c r="I43" s="310"/>
      <c r="J43" s="310"/>
      <c r="K43" s="310"/>
      <c r="L43" s="310"/>
    </row>
    <row r="44" spans="1:12" ht="12.75">
      <c r="A44" s="33"/>
      <c r="B44" s="310"/>
      <c r="C44" s="26"/>
      <c r="D44" s="26"/>
      <c r="E44" s="26"/>
      <c r="F44" s="310"/>
      <c r="G44" s="310"/>
      <c r="H44" s="310"/>
      <c r="I44" s="310"/>
      <c r="J44" s="310"/>
      <c r="K44" s="310"/>
      <c r="L44" s="310"/>
    </row>
    <row r="45" spans="1:12" ht="12.75">
      <c r="A45" s="33"/>
      <c r="B45" s="310"/>
      <c r="C45" s="26"/>
      <c r="D45" s="26"/>
      <c r="E45" s="26"/>
      <c r="F45" s="310"/>
      <c r="G45" s="310"/>
      <c r="H45" s="310"/>
      <c r="I45" s="310"/>
      <c r="J45" s="310"/>
      <c r="K45" s="310"/>
      <c r="L45" s="310"/>
    </row>
    <row r="46" spans="1:12" ht="12.75">
      <c r="A46" s="33"/>
      <c r="B46" s="310"/>
      <c r="C46" s="26"/>
      <c r="D46" s="26"/>
      <c r="E46" s="26"/>
      <c r="F46" s="310"/>
      <c r="G46" s="310"/>
      <c r="H46" s="310"/>
      <c r="I46" s="310"/>
      <c r="J46" s="310"/>
      <c r="K46" s="310"/>
      <c r="L46" s="310"/>
    </row>
    <row r="47" spans="1:12" ht="12.75">
      <c r="A47" s="33"/>
      <c r="B47" s="310"/>
      <c r="C47" s="26"/>
      <c r="D47" s="26"/>
      <c r="E47" s="26"/>
      <c r="F47" s="310"/>
      <c r="G47" s="310"/>
      <c r="H47" s="310"/>
      <c r="I47" s="310"/>
      <c r="J47" s="310"/>
      <c r="K47" s="310"/>
      <c r="L47" s="310"/>
    </row>
    <row r="48" spans="1:12" ht="12.75">
      <c r="A48" s="33"/>
      <c r="B48" s="310"/>
      <c r="C48" s="26"/>
      <c r="D48" s="26"/>
      <c r="E48" s="26"/>
      <c r="F48" s="310"/>
      <c r="G48" s="310"/>
      <c r="H48" s="310"/>
      <c r="I48" s="310"/>
      <c r="J48" s="310"/>
      <c r="K48" s="310"/>
      <c r="L48" s="310"/>
    </row>
    <row r="49" spans="1:12" ht="12.75">
      <c r="A49" s="33"/>
      <c r="B49" s="310"/>
      <c r="C49" s="26"/>
      <c r="D49" s="26"/>
      <c r="E49" s="26"/>
      <c r="F49" s="310"/>
      <c r="G49" s="310"/>
      <c r="H49" s="310"/>
      <c r="I49" s="310"/>
      <c r="J49" s="310"/>
      <c r="K49" s="310"/>
      <c r="L49" s="310"/>
    </row>
    <row r="50" spans="1:12" ht="12.75">
      <c r="A50" s="33"/>
      <c r="B50" s="310"/>
      <c r="C50" s="26"/>
      <c r="D50" s="26"/>
      <c r="E50" s="26"/>
      <c r="F50" s="310"/>
      <c r="G50" s="310"/>
      <c r="H50" s="310"/>
      <c r="I50" s="310"/>
      <c r="J50" s="310"/>
      <c r="K50" s="310"/>
      <c r="L50" s="310"/>
    </row>
    <row r="51" spans="1:12" ht="12.75">
      <c r="A51" s="33"/>
      <c r="B51" s="310"/>
      <c r="C51" s="26"/>
      <c r="D51" s="26"/>
      <c r="E51" s="26"/>
      <c r="F51" s="310"/>
      <c r="G51" s="310"/>
      <c r="H51" s="310"/>
      <c r="I51" s="310"/>
      <c r="J51" s="310"/>
      <c r="K51" s="310"/>
      <c r="L51" s="310"/>
    </row>
    <row r="52" spans="1:12" ht="12.75">
      <c r="A52" s="33"/>
      <c r="B52" s="310"/>
      <c r="C52" s="26"/>
      <c r="D52" s="26"/>
      <c r="E52" s="26"/>
      <c r="F52" s="310"/>
      <c r="G52" s="310"/>
      <c r="H52" s="310"/>
      <c r="I52" s="310"/>
      <c r="J52" s="310"/>
      <c r="K52" s="310"/>
      <c r="L52" s="310"/>
    </row>
    <row r="53" spans="1:12" ht="12.75">
      <c r="A53" s="33"/>
      <c r="B53" s="310"/>
      <c r="C53" s="26"/>
      <c r="D53" s="26"/>
      <c r="E53" s="26"/>
      <c r="F53" s="310"/>
      <c r="G53" s="310"/>
      <c r="H53" s="310"/>
      <c r="I53" s="310"/>
      <c r="J53" s="310"/>
      <c r="K53" s="310"/>
      <c r="L53" s="310"/>
    </row>
  </sheetData>
  <sheetProtection password="CD07" sheet="1" objects="1" scenarios="1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M7:N8"/>
    <mergeCell ref="M9:N9"/>
    <mergeCell ref="I6:N6"/>
    <mergeCell ref="I7:J8"/>
    <mergeCell ref="K7:L8"/>
    <mergeCell ref="C7:D8"/>
    <mergeCell ref="C6:H6"/>
    <mergeCell ref="E7:F8"/>
    <mergeCell ref="G7:H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9" sqref="M59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5" t="str">
        <f>ΓΑΛΑΚΤΟΚΟΜΙΚΑ!A1</f>
        <v>Αρ. Φακ. 13.27.31/8</v>
      </c>
      <c r="B1" s="555"/>
      <c r="C1" s="20" t="s">
        <v>566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63" t="s">
        <v>152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82" t="str">
        <f>ΓΑΛΑΚΤΟΚΟΜΙΚΑ!A4</f>
        <v>ΗΜΕΡΟΜΗΝΙΑ:17/7/2014</v>
      </c>
      <c r="B4" s="582"/>
      <c r="C4" s="582"/>
      <c r="D4" s="582"/>
      <c r="E4" s="583"/>
      <c r="F4" s="58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58" t="s">
        <v>24</v>
      </c>
      <c r="B6" s="544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</row>
    <row r="7" spans="1:22" s="23" customFormat="1" ht="40.5" customHeight="1">
      <c r="A7" s="559"/>
      <c r="B7" s="662"/>
      <c r="C7" s="576" t="str">
        <f>ΓΑΛΑΚΤΟΚΟΜΙΚΑ!C7</f>
        <v>ΥΠΕΡΑΓΟΡΑ ΙΩΑΝΝΙΔΗΣ ΣΠΟΡΑΔΩΝ 33, 2303 ΑΝΘΟΥΠΟΛΗ</v>
      </c>
      <c r="D7" s="577"/>
      <c r="E7" s="579" t="str">
        <f>ΓΑΛΑΚΤΟΚΟΜΙΚΑ!E7</f>
        <v>ΥΠΕΡΑΓΟΡΑ DEBENHAMS ΛΕΩΦ. ΑΡΧ. ΜΑΚΑΡΙΟΥ 3 1065, ΛΕΥΚΩΣΙΑ</v>
      </c>
      <c r="F7" s="577"/>
      <c r="G7" s="579" t="str">
        <f>ΓΑΛΑΚΤΟΚΟΜΙΚΑ!G7</f>
        <v>ΥΠΕΡΑΓΟΡΑ CARREFOUR (THE MALL OF CYPRUS) ΒΕΡΓΙΝΑΣ 3, 2025, ΣΤΡΟΒΟΛΟΣ</v>
      </c>
      <c r="H7" s="577"/>
      <c r="I7" s="579" t="str">
        <f>ΓΑΛΑΚΤΟΚΟΜΙΚΑ!I7</f>
        <v>ΥΠΕΡΑΓΟΡΑ ΑΛΦΑ ΜΕΓΑ ΝΙΚΟΥ ΚΡΑΝΙΔΙΩΤΗ 3, 2433 ΕΓΚΩΜΗ</v>
      </c>
      <c r="J7" s="577"/>
      <c r="K7" s="579" t="str">
        <f>ΓΑΛΑΚΤΟΚΟΜΙΚΑ!K7</f>
        <v>ΥΠΕΡΑΓΟΡΑ ΜΕΤΡΟ ΛΕΩΦ. ΣΠΥΡΟΥ ΚΥΠΡΙΑΝΟΥ 365, 2056, ΛΑΚΑΤΑΜΕΙΑ</v>
      </c>
      <c r="L7" s="577"/>
      <c r="M7" s="579" t="str">
        <f>ΓΑΛΑΚΤΟΚΟΜΙΚΑ!M7</f>
        <v>ΥΠΕΡΑΓΟΡΑ ΑΘΗΑΙΝΙΤΗΣ ΛΕΩΦ. ΚΕΝΝΕΤΥ 26, 1046, ΠΑΛΛΟΥΡΙΩΤΙΣΣΑ</v>
      </c>
      <c r="N7" s="588"/>
      <c r="O7" s="247"/>
      <c r="P7" s="247"/>
      <c r="Q7" s="247"/>
      <c r="R7" s="247"/>
      <c r="S7" s="247"/>
      <c r="T7" s="247"/>
      <c r="U7" s="247"/>
      <c r="V7" s="247"/>
    </row>
    <row r="8" spans="1:19" s="23" customFormat="1" ht="32.25" customHeight="1">
      <c r="A8" s="559"/>
      <c r="B8" s="662"/>
      <c r="C8" s="578"/>
      <c r="D8" s="575"/>
      <c r="E8" s="580"/>
      <c r="F8" s="575"/>
      <c r="G8" s="580"/>
      <c r="H8" s="575"/>
      <c r="I8" s="580"/>
      <c r="J8" s="575"/>
      <c r="K8" s="580"/>
      <c r="L8" s="575"/>
      <c r="M8" s="580"/>
      <c r="N8" s="589"/>
      <c r="O8" s="299"/>
      <c r="P8" s="299"/>
      <c r="Q8" s="299"/>
      <c r="R8" s="299"/>
      <c r="S8" s="299"/>
    </row>
    <row r="9" spans="1:19" ht="12.75">
      <c r="A9" s="559"/>
      <c r="B9" s="662"/>
      <c r="C9" s="586" t="s">
        <v>26</v>
      </c>
      <c r="D9" s="587"/>
      <c r="E9" s="584" t="s">
        <v>26</v>
      </c>
      <c r="F9" s="587"/>
      <c r="G9" s="584" t="s">
        <v>26</v>
      </c>
      <c r="H9" s="587"/>
      <c r="I9" s="584" t="s">
        <v>26</v>
      </c>
      <c r="J9" s="587"/>
      <c r="K9" s="584" t="s">
        <v>26</v>
      </c>
      <c r="L9" s="587"/>
      <c r="M9" s="584" t="s">
        <v>26</v>
      </c>
      <c r="N9" s="585"/>
      <c r="O9" s="302"/>
      <c r="P9" s="302"/>
      <c r="Q9" s="302"/>
      <c r="R9" s="302"/>
      <c r="S9" s="302"/>
    </row>
    <row r="10" spans="1:22" ht="12.75">
      <c r="A10" s="560"/>
      <c r="B10" s="663"/>
      <c r="C10" s="568" t="s">
        <v>27</v>
      </c>
      <c r="D10" s="569"/>
      <c r="E10" s="570" t="s">
        <v>27</v>
      </c>
      <c r="F10" s="569"/>
      <c r="G10" s="570" t="s">
        <v>27</v>
      </c>
      <c r="H10" s="569"/>
      <c r="I10" s="570" t="s">
        <v>27</v>
      </c>
      <c r="J10" s="569"/>
      <c r="K10" s="570" t="s">
        <v>27</v>
      </c>
      <c r="L10" s="569"/>
      <c r="M10" s="570" t="s">
        <v>27</v>
      </c>
      <c r="N10" s="581"/>
      <c r="O10" s="329"/>
      <c r="P10" s="329"/>
      <c r="Q10" s="329"/>
      <c r="R10" s="329"/>
      <c r="S10" s="329"/>
      <c r="T10" s="104"/>
      <c r="U10" s="104"/>
      <c r="V10" s="104"/>
    </row>
    <row r="11" spans="1:22" s="47" customFormat="1" ht="12.75">
      <c r="A11" s="48">
        <v>1</v>
      </c>
      <c r="B11" s="11" t="s">
        <v>403</v>
      </c>
      <c r="C11" s="389">
        <v>1.18</v>
      </c>
      <c r="D11" s="331"/>
      <c r="E11" s="226">
        <v>1.37</v>
      </c>
      <c r="F11" s="225"/>
      <c r="G11" s="226">
        <v>1.2</v>
      </c>
      <c r="H11" s="225"/>
      <c r="I11" s="226">
        <v>1.37</v>
      </c>
      <c r="J11" s="225"/>
      <c r="K11" s="226">
        <v>1.21</v>
      </c>
      <c r="L11" s="225"/>
      <c r="M11" s="226">
        <v>1.1</v>
      </c>
      <c r="N11" s="330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492</v>
      </c>
      <c r="C12" s="389">
        <v>1.16</v>
      </c>
      <c r="D12" s="225"/>
      <c r="E12" s="226">
        <v>1.3</v>
      </c>
      <c r="F12" s="225"/>
      <c r="G12" s="226">
        <v>1.3</v>
      </c>
      <c r="H12" s="225"/>
      <c r="I12" s="226">
        <v>1.34</v>
      </c>
      <c r="J12" s="225"/>
      <c r="K12" s="226">
        <v>0.69</v>
      </c>
      <c r="L12" s="331" t="s">
        <v>142</v>
      </c>
      <c r="M12" s="226">
        <v>1.07</v>
      </c>
      <c r="N12" s="33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404</v>
      </c>
      <c r="C13" s="389">
        <v>0.97</v>
      </c>
      <c r="D13" s="331"/>
      <c r="E13" s="226">
        <v>0.99</v>
      </c>
      <c r="F13" s="331"/>
      <c r="G13" s="226">
        <v>0.99</v>
      </c>
      <c r="H13" s="225"/>
      <c r="I13" s="226">
        <v>1.02</v>
      </c>
      <c r="J13" s="225"/>
      <c r="K13" s="226">
        <v>0.99</v>
      </c>
      <c r="L13" s="331"/>
      <c r="M13" s="226">
        <v>0.93</v>
      </c>
      <c r="N13" s="33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405</v>
      </c>
      <c r="C14" s="389">
        <v>0.72</v>
      </c>
      <c r="D14" s="331"/>
      <c r="E14" s="226">
        <v>0.75</v>
      </c>
      <c r="F14" s="225"/>
      <c r="G14" s="226">
        <v>0.89</v>
      </c>
      <c r="H14" s="225"/>
      <c r="I14" s="226">
        <v>0.76</v>
      </c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406</v>
      </c>
      <c r="C15" s="389">
        <v>1.12</v>
      </c>
      <c r="D15" s="331"/>
      <c r="E15" s="226">
        <v>1.14</v>
      </c>
      <c r="F15" s="225"/>
      <c r="G15" s="226">
        <v>1.2</v>
      </c>
      <c r="H15" s="225"/>
      <c r="I15" s="226">
        <v>1.17</v>
      </c>
      <c r="J15" s="225"/>
      <c r="K15" s="226">
        <v>1.15</v>
      </c>
      <c r="L15" s="331"/>
      <c r="M15" s="226"/>
      <c r="N15" s="330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496</v>
      </c>
      <c r="C16" s="389">
        <v>2.02</v>
      </c>
      <c r="D16" s="225"/>
      <c r="E16" s="226">
        <v>2.06</v>
      </c>
      <c r="F16" s="225"/>
      <c r="G16" s="226">
        <v>2.1</v>
      </c>
      <c r="H16" s="225"/>
      <c r="I16" s="226">
        <v>2.09</v>
      </c>
      <c r="J16" s="225"/>
      <c r="K16" s="226">
        <v>2.06</v>
      </c>
      <c r="L16" s="331"/>
      <c r="M16" s="226">
        <v>1.92</v>
      </c>
      <c r="N16" s="260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533</v>
      </c>
      <c r="C17" s="389"/>
      <c r="D17" s="225"/>
      <c r="E17" s="373">
        <v>1.88</v>
      </c>
      <c r="F17" s="331"/>
      <c r="G17" s="226">
        <v>1.92</v>
      </c>
      <c r="H17" s="225"/>
      <c r="I17" s="226">
        <v>1.92</v>
      </c>
      <c r="J17" s="225"/>
      <c r="K17" s="226">
        <v>1.88</v>
      </c>
      <c r="L17" s="331"/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350</v>
      </c>
      <c r="C18" s="389"/>
      <c r="D18" s="331"/>
      <c r="E18" s="226">
        <v>1.49</v>
      </c>
      <c r="F18" s="225"/>
      <c r="G18" s="226">
        <v>1.42</v>
      </c>
      <c r="H18" s="225"/>
      <c r="I18" s="226">
        <v>1.49</v>
      </c>
      <c r="J18" s="225"/>
      <c r="K18" s="226">
        <v>1.39</v>
      </c>
      <c r="L18" s="331"/>
      <c r="M18" s="226">
        <v>1.2</v>
      </c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407</v>
      </c>
      <c r="C19" s="389">
        <v>1.18</v>
      </c>
      <c r="D19" s="225"/>
      <c r="E19" s="226">
        <v>1.37</v>
      </c>
      <c r="F19" s="225"/>
      <c r="G19" s="226">
        <v>1.41</v>
      </c>
      <c r="H19" s="225"/>
      <c r="I19" s="226">
        <v>1.37</v>
      </c>
      <c r="J19" s="225"/>
      <c r="K19" s="226">
        <v>1.37</v>
      </c>
      <c r="L19" s="225"/>
      <c r="M19" s="226">
        <v>1.15</v>
      </c>
      <c r="N19" s="33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408</v>
      </c>
      <c r="C20" s="389">
        <v>1.18</v>
      </c>
      <c r="D20" s="225"/>
      <c r="E20" s="226">
        <v>1.37</v>
      </c>
      <c r="F20" s="225"/>
      <c r="G20" s="226">
        <v>1.41</v>
      </c>
      <c r="H20" s="225"/>
      <c r="I20" s="226">
        <v>1.37</v>
      </c>
      <c r="J20" s="225"/>
      <c r="K20" s="226">
        <v>1.37</v>
      </c>
      <c r="L20" s="225"/>
      <c r="M20" s="226">
        <v>1.15</v>
      </c>
      <c r="N20" s="330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351</v>
      </c>
      <c r="C21" s="389">
        <v>1.5</v>
      </c>
      <c r="D21" s="225"/>
      <c r="E21" s="226">
        <v>1.65</v>
      </c>
      <c r="F21" s="225"/>
      <c r="G21" s="226">
        <v>1.63</v>
      </c>
      <c r="H21" s="225"/>
      <c r="I21" s="226">
        <v>1.68</v>
      </c>
      <c r="J21" s="225"/>
      <c r="K21" s="226">
        <v>1.68</v>
      </c>
      <c r="L21" s="225"/>
      <c r="M21" s="226">
        <v>1.41</v>
      </c>
      <c r="N21" s="260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352</v>
      </c>
      <c r="C22" s="389">
        <v>1.39</v>
      </c>
      <c r="D22" s="225"/>
      <c r="E22" s="226">
        <v>1.52</v>
      </c>
      <c r="F22" s="225"/>
      <c r="G22" s="226">
        <v>1.52</v>
      </c>
      <c r="H22" s="225"/>
      <c r="I22" s="226">
        <v>1.54</v>
      </c>
      <c r="J22" s="54"/>
      <c r="K22" s="142">
        <v>1.45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4" t="s">
        <v>409</v>
      </c>
      <c r="C23" s="387">
        <v>2.06</v>
      </c>
      <c r="D23" s="102"/>
      <c r="E23" s="373">
        <v>2.2</v>
      </c>
      <c r="F23" s="102"/>
      <c r="G23" s="142">
        <v>2.28</v>
      </c>
      <c r="H23" s="102"/>
      <c r="I23" s="142">
        <v>2.2</v>
      </c>
      <c r="J23" s="331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4" t="s">
        <v>299</v>
      </c>
      <c r="C24" s="387">
        <v>1.47</v>
      </c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>
        <v>1.55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410</v>
      </c>
      <c r="C25" s="387">
        <v>3.3</v>
      </c>
      <c r="D25" s="102"/>
      <c r="E25" s="373">
        <v>4.35</v>
      </c>
      <c r="F25" s="331"/>
      <c r="G25" s="142">
        <v>3.4</v>
      </c>
      <c r="H25" s="102"/>
      <c r="I25" s="142">
        <v>3.65</v>
      </c>
      <c r="J25" s="102"/>
      <c r="K25" s="142">
        <v>3.78</v>
      </c>
      <c r="L25" s="102"/>
      <c r="M25" s="142">
        <v>3.15</v>
      </c>
      <c r="N25" s="330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411</v>
      </c>
      <c r="C26" s="387">
        <v>2.99</v>
      </c>
      <c r="D26" s="102"/>
      <c r="E26" s="142">
        <v>3.55</v>
      </c>
      <c r="F26" s="102"/>
      <c r="G26" s="142">
        <v>3.5</v>
      </c>
      <c r="H26" s="102"/>
      <c r="I26" s="142"/>
      <c r="J26" s="102"/>
      <c r="K26" s="142"/>
      <c r="L26" s="102"/>
      <c r="M26" s="142"/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412</v>
      </c>
      <c r="C27" s="387">
        <v>1.5</v>
      </c>
      <c r="D27" s="102"/>
      <c r="E27" s="142">
        <v>1.65</v>
      </c>
      <c r="F27" s="102"/>
      <c r="G27" s="142">
        <v>1.68</v>
      </c>
      <c r="H27" s="102"/>
      <c r="I27" s="142">
        <v>1.69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413</v>
      </c>
      <c r="C28" s="424">
        <v>1.33</v>
      </c>
      <c r="D28" s="134"/>
      <c r="E28" s="146">
        <v>1.45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414</v>
      </c>
      <c r="C29" s="425">
        <v>2.6</v>
      </c>
      <c r="D29" s="230"/>
      <c r="E29" s="231"/>
      <c r="F29" s="230"/>
      <c r="G29" s="231">
        <v>2.65</v>
      </c>
      <c r="H29" s="230"/>
      <c r="I29" s="231">
        <v>2.6</v>
      </c>
      <c r="J29" s="230"/>
      <c r="K29" s="231">
        <v>2.6</v>
      </c>
      <c r="L29" s="230"/>
      <c r="M29" s="231">
        <v>2.25</v>
      </c>
      <c r="N29" s="261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6" t="s">
        <v>415</v>
      </c>
      <c r="C30" s="426">
        <v>1.34</v>
      </c>
      <c r="D30" s="232"/>
      <c r="E30" s="233">
        <v>1.37</v>
      </c>
      <c r="F30" s="232"/>
      <c r="G30" s="233"/>
      <c r="H30" s="232"/>
      <c r="I30" s="233"/>
      <c r="J30" s="232"/>
      <c r="K30" s="233">
        <v>1.37</v>
      </c>
      <c r="L30" s="232"/>
      <c r="M30" s="233">
        <v>1.13</v>
      </c>
      <c r="N30" s="270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56" t="s">
        <v>147</v>
      </c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6"/>
    </row>
    <row r="35" spans="2:14" ht="12.75">
      <c r="B35" s="655" t="s">
        <v>148</v>
      </c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6"/>
      <c r="N35" s="656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63" t="s">
        <v>153</v>
      </c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</row>
    <row r="38" spans="1:22" s="25" customFormat="1" ht="18">
      <c r="A38" s="582" t="str">
        <f>ΓΑΛΑΚΤΟΚΟΜΙΚΑ!A4</f>
        <v>ΗΜΕΡΟΜΗΝΙΑ:17/7/2014</v>
      </c>
      <c r="B38" s="582"/>
      <c r="C38" s="582"/>
      <c r="D38" s="582"/>
      <c r="E38" s="583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58" t="s">
        <v>24</v>
      </c>
      <c r="B40" s="658" t="s">
        <v>25</v>
      </c>
      <c r="C40" s="657" t="s">
        <v>146</v>
      </c>
      <c r="D40" s="651"/>
      <c r="E40" s="651"/>
      <c r="F40" s="651"/>
      <c r="G40" s="651"/>
      <c r="H40" s="651"/>
      <c r="I40" s="650" t="s">
        <v>47</v>
      </c>
      <c r="J40" s="651"/>
      <c r="K40" s="651"/>
      <c r="L40" s="651"/>
      <c r="M40" s="651"/>
      <c r="N40" s="652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59"/>
      <c r="B41" s="545"/>
      <c r="C41" s="629" t="str">
        <f>ΓΑΛΑΚΤΟΚΟΜΙΚΑ!C7</f>
        <v>ΥΠΕΡΑΓΟΡΑ ΙΩΑΝΝΙΔΗΣ ΣΠΟΡΑΔΩΝ 33, 2303 ΑΝΘΟΥΠΟΛΗ</v>
      </c>
      <c r="D41" s="541"/>
      <c r="E41" s="540" t="str">
        <f>ΓΑΛΑΚΤΟΚΟΜΙΚΑ!E7</f>
        <v>ΥΠΕΡΑΓΟΡΑ DEBENHAMS ΛΕΩΦ. ΑΡΧ. ΜΑΚΑΡΙΟΥ 3 1065, ΛΕΥΚΩΣΙΑ</v>
      </c>
      <c r="F41" s="541"/>
      <c r="G41" s="540" t="str">
        <f>ΓΑΛΑΚΤΟΚΟΜΙΚΑ!G7</f>
        <v>ΥΠΕΡΑΓΟΡΑ CARREFOUR (THE MALL OF CYPRUS) ΒΕΡΓΙΝΑΣ 3, 2025, ΣΤΡΟΒΟΛΟΣ</v>
      </c>
      <c r="H41" s="541"/>
      <c r="I41" s="540" t="str">
        <f>ΓΑΛΑΚΤΟΚΟΜΙΚΑ!I7</f>
        <v>ΥΠΕΡΑΓΟΡΑ ΑΛΦΑ ΜΕΓΑ ΝΙΚΟΥ ΚΡΑΝΙΔΙΩΤΗ 3, 2433 ΕΓΚΩΜΗ</v>
      </c>
      <c r="J41" s="541"/>
      <c r="K41" s="540" t="str">
        <f>ΓΑΛΑΚΤΟΚΟΜΙΚΑ!K7</f>
        <v>ΥΠΕΡΑΓΟΡΑ ΜΕΤΡΟ ΛΕΩΦ. ΣΠΥΡΟΥ ΚΥΠΡΙΑΝΟΥ 365, 2056, ΛΑΚΑΤΑΜΕΙΑ</v>
      </c>
      <c r="L41" s="541"/>
      <c r="M41" s="540" t="str">
        <f>ΓΑΛΑΚΤΟΚΟΜΙΚΑ!M7</f>
        <v>ΥΠΕΡΑΓΟΡΑ ΑΘΗΑΙΝΙΤΗΣ ΛΕΩΦ. ΚΕΝΝΕΤΥ 26, 1046, ΠΑΛΛΟΥΡΙΩΤΙΣΣΑ</v>
      </c>
      <c r="N41" s="553"/>
      <c r="O41" s="299"/>
      <c r="P41" s="299"/>
      <c r="Q41" s="299"/>
      <c r="R41" s="299"/>
      <c r="S41" s="299"/>
    </row>
    <row r="42" spans="1:22" s="23" customFormat="1" ht="75.75" customHeight="1">
      <c r="A42" s="559"/>
      <c r="B42" s="545"/>
      <c r="C42" s="660"/>
      <c r="D42" s="647"/>
      <c r="E42" s="646"/>
      <c r="F42" s="647"/>
      <c r="G42" s="646"/>
      <c r="H42" s="647"/>
      <c r="I42" s="646"/>
      <c r="J42" s="647"/>
      <c r="K42" s="646"/>
      <c r="L42" s="647"/>
      <c r="M42" s="646"/>
      <c r="N42" s="649"/>
      <c r="O42" s="370"/>
      <c r="P42" s="370"/>
      <c r="Q42" s="370"/>
      <c r="R42" s="370"/>
      <c r="S42" s="370"/>
      <c r="T42" s="248"/>
      <c r="U42" s="248"/>
      <c r="V42" s="248"/>
    </row>
    <row r="43" spans="1:22" ht="12.75">
      <c r="A43" s="559"/>
      <c r="B43" s="545"/>
      <c r="C43" s="661" t="s">
        <v>26</v>
      </c>
      <c r="D43" s="645"/>
      <c r="E43" s="644" t="s">
        <v>26</v>
      </c>
      <c r="F43" s="645"/>
      <c r="G43" s="644" t="s">
        <v>26</v>
      </c>
      <c r="H43" s="645"/>
      <c r="I43" s="644" t="s">
        <v>26</v>
      </c>
      <c r="J43" s="645"/>
      <c r="K43" s="644" t="s">
        <v>26</v>
      </c>
      <c r="L43" s="645"/>
      <c r="M43" s="644" t="s">
        <v>26</v>
      </c>
      <c r="N43" s="653"/>
      <c r="O43" s="329"/>
      <c r="P43" s="329"/>
      <c r="Q43" s="329"/>
      <c r="R43" s="329"/>
      <c r="S43" s="329"/>
      <c r="T43" s="104"/>
      <c r="U43" s="104"/>
      <c r="V43" s="104"/>
    </row>
    <row r="44" spans="1:22" ht="12.75">
      <c r="A44" s="560"/>
      <c r="B44" s="659"/>
      <c r="C44" s="642" t="s">
        <v>27</v>
      </c>
      <c r="D44" s="643"/>
      <c r="E44" s="648" t="s">
        <v>27</v>
      </c>
      <c r="F44" s="643"/>
      <c r="G44" s="648" t="s">
        <v>27</v>
      </c>
      <c r="H44" s="643"/>
      <c r="I44" s="648" t="s">
        <v>27</v>
      </c>
      <c r="J44" s="643"/>
      <c r="K44" s="648" t="s">
        <v>27</v>
      </c>
      <c r="L44" s="643"/>
      <c r="M44" s="648" t="s">
        <v>27</v>
      </c>
      <c r="N44" s="654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416</v>
      </c>
      <c r="C45" s="425">
        <v>3.08</v>
      </c>
      <c r="D45" s="458"/>
      <c r="E45" s="231">
        <v>3.25</v>
      </c>
      <c r="F45" s="230"/>
      <c r="G45" s="231">
        <v>3.28</v>
      </c>
      <c r="H45" s="230"/>
      <c r="I45" s="231"/>
      <c r="J45" s="230"/>
      <c r="K45" s="231">
        <v>3.28</v>
      </c>
      <c r="L45" s="230"/>
      <c r="M45" s="231">
        <v>3.06</v>
      </c>
      <c r="N45" s="261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300</v>
      </c>
      <c r="C46" s="427">
        <v>2.43</v>
      </c>
      <c r="D46" s="459"/>
      <c r="E46" s="235">
        <v>2.57</v>
      </c>
      <c r="F46" s="234"/>
      <c r="G46" s="235">
        <v>2.45</v>
      </c>
      <c r="H46" s="234"/>
      <c r="I46" s="235">
        <v>2.59</v>
      </c>
      <c r="J46" s="234"/>
      <c r="K46" s="235">
        <v>2.57</v>
      </c>
      <c r="L46" s="459"/>
      <c r="M46" s="235">
        <v>2.35</v>
      </c>
      <c r="N46" s="520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417</v>
      </c>
      <c r="C47" s="425">
        <v>2.95</v>
      </c>
      <c r="D47" s="458"/>
      <c r="E47" s="231">
        <v>3.06</v>
      </c>
      <c r="F47" s="230"/>
      <c r="G47" s="231">
        <v>3.05</v>
      </c>
      <c r="H47" s="230"/>
      <c r="I47" s="231">
        <v>3.09</v>
      </c>
      <c r="J47" s="230"/>
      <c r="K47" s="231">
        <v>3.06</v>
      </c>
      <c r="L47" s="230"/>
      <c r="M47" s="231">
        <v>2.8</v>
      </c>
      <c r="N47" s="261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418</v>
      </c>
      <c r="C48" s="425">
        <v>3.24</v>
      </c>
      <c r="D48" s="135"/>
      <c r="E48" s="146">
        <v>3.3</v>
      </c>
      <c r="F48" s="134"/>
      <c r="G48" s="146">
        <v>3.29</v>
      </c>
      <c r="H48" s="110"/>
      <c r="I48" s="146">
        <v>3.32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419</v>
      </c>
      <c r="C49" s="425">
        <v>3.1</v>
      </c>
      <c r="D49" s="230"/>
      <c r="E49" s="231">
        <v>3.28</v>
      </c>
      <c r="F49" s="230"/>
      <c r="G49" s="231">
        <v>3.28</v>
      </c>
      <c r="H49" s="230"/>
      <c r="I49" s="231">
        <v>3.28</v>
      </c>
      <c r="J49" s="230"/>
      <c r="K49" s="231">
        <v>3.28</v>
      </c>
      <c r="L49" s="234"/>
      <c r="M49" s="231">
        <v>3</v>
      </c>
      <c r="N49" s="261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301</v>
      </c>
      <c r="C50" s="427">
        <v>2.99</v>
      </c>
      <c r="D50" s="234"/>
      <c r="E50" s="235">
        <v>3.28</v>
      </c>
      <c r="F50" s="234"/>
      <c r="G50" s="235">
        <v>3.19</v>
      </c>
      <c r="H50" s="234"/>
      <c r="I50" s="235">
        <v>3.28</v>
      </c>
      <c r="J50" s="234"/>
      <c r="K50" s="235">
        <v>3.28</v>
      </c>
      <c r="L50" s="234"/>
      <c r="M50" s="235">
        <v>3</v>
      </c>
      <c r="N50" s="262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302</v>
      </c>
      <c r="C51" s="427">
        <v>3.83</v>
      </c>
      <c r="D51" s="234"/>
      <c r="E51" s="235">
        <v>4.04</v>
      </c>
      <c r="F51" s="234"/>
      <c r="G51" s="235">
        <v>4.05</v>
      </c>
      <c r="H51" s="459"/>
      <c r="I51" s="235">
        <v>4.04</v>
      </c>
      <c r="J51" s="234"/>
      <c r="K51" s="235">
        <v>4.04</v>
      </c>
      <c r="L51" s="234"/>
      <c r="M51" s="523">
        <v>3.7</v>
      </c>
      <c r="N51" s="520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303</v>
      </c>
      <c r="C52" s="427">
        <v>2.95</v>
      </c>
      <c r="D52" s="234"/>
      <c r="E52" s="235">
        <v>3.06</v>
      </c>
      <c r="F52" s="234"/>
      <c r="G52" s="235">
        <v>2.99</v>
      </c>
      <c r="H52" s="459"/>
      <c r="I52" s="235">
        <v>3.09</v>
      </c>
      <c r="J52" s="234"/>
      <c r="K52" s="235">
        <v>1.99</v>
      </c>
      <c r="L52" s="459" t="s">
        <v>142</v>
      </c>
      <c r="M52" s="235">
        <v>2.8</v>
      </c>
      <c r="N52" s="262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255</v>
      </c>
      <c r="C53" s="425"/>
      <c r="D53" s="230"/>
      <c r="E53" s="231"/>
      <c r="F53" s="230"/>
      <c r="G53" s="231">
        <v>2.49</v>
      </c>
      <c r="H53" s="230"/>
      <c r="I53" s="231"/>
      <c r="J53" s="230"/>
      <c r="K53" s="231"/>
      <c r="L53" s="458"/>
      <c r="M53" s="231">
        <v>2.2</v>
      </c>
      <c r="N53" s="261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256</v>
      </c>
      <c r="C54" s="425"/>
      <c r="D54" s="230"/>
      <c r="E54" s="231">
        <v>1.99</v>
      </c>
      <c r="F54" s="230"/>
      <c r="G54" s="231">
        <v>2.02</v>
      </c>
      <c r="H54" s="230"/>
      <c r="I54" s="231"/>
      <c r="J54" s="230"/>
      <c r="K54" s="231">
        <v>1.79</v>
      </c>
      <c r="L54" s="458"/>
      <c r="M54" s="231">
        <v>1.8</v>
      </c>
      <c r="N54" s="261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7" t="s">
        <v>511</v>
      </c>
      <c r="C55" s="427"/>
      <c r="D55" s="234"/>
      <c r="E55" s="235"/>
      <c r="F55" s="234"/>
      <c r="G55" s="235">
        <v>3.11</v>
      </c>
      <c r="H55" s="459"/>
      <c r="I55" s="235">
        <v>3.1</v>
      </c>
      <c r="J55" s="234"/>
      <c r="K55" s="235">
        <v>3.35</v>
      </c>
      <c r="L55" s="234"/>
      <c r="M55" s="235">
        <v>2.6</v>
      </c>
      <c r="N55" s="262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1" t="s">
        <v>512</v>
      </c>
      <c r="C56" s="427">
        <v>2.99</v>
      </c>
      <c r="D56" s="234"/>
      <c r="E56" s="235"/>
      <c r="F56" s="234"/>
      <c r="G56" s="235"/>
      <c r="H56" s="459"/>
      <c r="I56" s="235">
        <v>2.92</v>
      </c>
      <c r="J56" s="459"/>
      <c r="K56" s="235">
        <v>2.99</v>
      </c>
      <c r="L56" s="234"/>
      <c r="M56" s="235">
        <v>2.7</v>
      </c>
      <c r="N56" s="262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1" t="s">
        <v>513</v>
      </c>
      <c r="C57" s="427"/>
      <c r="D57" s="234"/>
      <c r="E57" s="523">
        <v>3.13</v>
      </c>
      <c r="F57" s="234"/>
      <c r="G57" s="235">
        <v>3.58</v>
      </c>
      <c r="H57" s="459"/>
      <c r="I57" s="235">
        <v>3.5</v>
      </c>
      <c r="J57" s="234"/>
      <c r="K57" s="235"/>
      <c r="L57" s="234"/>
      <c r="M57" s="235">
        <v>3.25</v>
      </c>
      <c r="N57" s="520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2" t="s">
        <v>257</v>
      </c>
      <c r="C58" s="425"/>
      <c r="D58" s="458"/>
      <c r="E58" s="231">
        <v>4.45</v>
      </c>
      <c r="F58" s="230"/>
      <c r="G58" s="231"/>
      <c r="H58" s="230"/>
      <c r="I58" s="231"/>
      <c r="J58" s="230"/>
      <c r="K58" s="231"/>
      <c r="L58" s="458"/>
      <c r="M58" s="231"/>
      <c r="N58" s="457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2" t="s">
        <v>253</v>
      </c>
      <c r="C59" s="425"/>
      <c r="D59" s="458"/>
      <c r="E59" s="530">
        <v>2.99</v>
      </c>
      <c r="F59" s="458" t="s">
        <v>142</v>
      </c>
      <c r="G59" s="231">
        <v>3.11</v>
      </c>
      <c r="H59" s="230"/>
      <c r="I59" s="231">
        <v>2.96</v>
      </c>
      <c r="J59" s="458" t="s">
        <v>142</v>
      </c>
      <c r="K59" s="231">
        <v>2.96</v>
      </c>
      <c r="L59" s="234"/>
      <c r="M59" s="231">
        <v>3.02</v>
      </c>
      <c r="N59" s="457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556</v>
      </c>
      <c r="C60" s="425">
        <v>2.95</v>
      </c>
      <c r="D60" s="230"/>
      <c r="E60" s="231">
        <v>3.01</v>
      </c>
      <c r="F60" s="230"/>
      <c r="G60" s="231">
        <v>2.58</v>
      </c>
      <c r="H60" s="230"/>
      <c r="I60" s="231">
        <v>2.59</v>
      </c>
      <c r="J60" s="135"/>
      <c r="K60" s="146">
        <v>2.32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254</v>
      </c>
      <c r="C61" s="428"/>
      <c r="D61" s="136"/>
      <c r="E61" s="167"/>
      <c r="F61" s="136"/>
      <c r="G61" s="167"/>
      <c r="H61" s="136"/>
      <c r="I61" s="167"/>
      <c r="J61" s="136"/>
      <c r="K61" s="167"/>
      <c r="L61" s="136"/>
      <c r="M61" s="167"/>
      <c r="N61" s="249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508</v>
      </c>
      <c r="C62" s="429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297</v>
      </c>
      <c r="C63" s="429">
        <v>7.48</v>
      </c>
      <c r="D63" s="111"/>
      <c r="E63" s="149">
        <v>7.55</v>
      </c>
      <c r="F63" s="111"/>
      <c r="G63" s="149">
        <v>7.35</v>
      </c>
      <c r="H63" s="111"/>
      <c r="I63" s="149">
        <v>6.93</v>
      </c>
      <c r="J63" s="111"/>
      <c r="K63" s="149">
        <v>7.35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376</v>
      </c>
      <c r="C64" s="429">
        <v>5.03</v>
      </c>
      <c r="D64" s="111"/>
      <c r="E64" s="149">
        <v>5.2</v>
      </c>
      <c r="F64" s="111"/>
      <c r="G64" s="149">
        <v>4.99</v>
      </c>
      <c r="H64" s="111"/>
      <c r="I64" s="149">
        <v>5.24</v>
      </c>
      <c r="J64" s="111"/>
      <c r="K64" s="149">
        <v>4.99</v>
      </c>
      <c r="L64" s="111"/>
      <c r="M64" s="149">
        <v>5.15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298</v>
      </c>
      <c r="C65" s="429">
        <v>8.29</v>
      </c>
      <c r="D65" s="111"/>
      <c r="E65" s="149">
        <v>8.39</v>
      </c>
      <c r="F65" s="111"/>
      <c r="G65" s="149"/>
      <c r="H65" s="111"/>
      <c r="I65" s="149"/>
      <c r="J65" s="111"/>
      <c r="K65" s="149">
        <v>8.59</v>
      </c>
      <c r="L65" s="111"/>
      <c r="M65" s="149">
        <v>8.55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356</v>
      </c>
      <c r="C66" s="430">
        <v>1.4</v>
      </c>
      <c r="D66" s="137"/>
      <c r="E66" s="147">
        <v>1.49</v>
      </c>
      <c r="F66" s="137"/>
      <c r="G66" s="147">
        <v>1.45</v>
      </c>
      <c r="H66" s="137"/>
      <c r="I66" s="147">
        <v>1.35</v>
      </c>
      <c r="J66" s="137"/>
      <c r="K66" s="147">
        <v>1.35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50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56" t="s">
        <v>147</v>
      </c>
      <c r="C70" s="656"/>
      <c r="D70" s="656"/>
      <c r="E70" s="656"/>
      <c r="F70" s="656"/>
      <c r="G70" s="656"/>
      <c r="H70" s="656"/>
      <c r="I70" s="656"/>
      <c r="J70" s="656"/>
      <c r="K70" s="656"/>
      <c r="L70" s="656"/>
      <c r="M70" s="656"/>
      <c r="N70" s="656"/>
    </row>
    <row r="71" spans="2:14" ht="12.75">
      <c r="B71" s="655" t="s">
        <v>148</v>
      </c>
      <c r="C71" s="655"/>
      <c r="D71" s="655"/>
      <c r="E71" s="655"/>
      <c r="F71" s="655"/>
      <c r="G71" s="655"/>
      <c r="H71" s="655"/>
      <c r="I71" s="655"/>
      <c r="J71" s="655"/>
      <c r="K71" s="655"/>
      <c r="L71" s="655"/>
      <c r="M71" s="656"/>
      <c r="N71" s="656"/>
    </row>
  </sheetData>
  <sheetProtection password="CD07" sheet="1" objects="1" scenarios="1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8" sqref="M58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5" t="str">
        <f>ΓΑΛΑΚΤΟΚΟΜΙΚΑ!A1</f>
        <v>Αρ. Φακ. 13.27.31/8</v>
      </c>
      <c r="B1" s="555"/>
      <c r="C1" s="20" t="s">
        <v>567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142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63" t="s">
        <v>154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20"/>
      <c r="P3" s="20"/>
      <c r="Q3" s="20"/>
      <c r="R3" s="20"/>
      <c r="S3" s="20"/>
      <c r="T3" s="20"/>
      <c r="U3" s="20"/>
    </row>
    <row r="4" spans="1:12" s="25" customFormat="1" ht="18">
      <c r="A4" s="582" t="str">
        <f>ΓΑΛΑΚΤΟΚΟΜΙΚΑ!A4</f>
        <v>ΗΜΕΡΟΜΗΝΙΑ:17/7/2014</v>
      </c>
      <c r="B4" s="582"/>
      <c r="C4" s="582"/>
      <c r="D4" s="582"/>
      <c r="E4" s="583"/>
      <c r="F4" s="58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608" t="s">
        <v>24</v>
      </c>
      <c r="B6" s="668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</row>
    <row r="7" spans="1:21" s="21" customFormat="1" ht="33.75" customHeight="1">
      <c r="A7" s="609"/>
      <c r="B7" s="635"/>
      <c r="C7" s="576" t="str">
        <f>ΓΑΛΑΚΤΟΚΟΜΙΚΑ!C7</f>
        <v>ΥΠΕΡΑΓΟΡΑ ΙΩΑΝΝΙΔΗΣ ΣΠΟΡΑΔΩΝ 33, 2303 ΑΝΘΟΥΠΟΛΗ</v>
      </c>
      <c r="D7" s="577"/>
      <c r="E7" s="579" t="str">
        <f>ΓΑΛΑΚΤΟΚΟΜΙΚΑ!E7</f>
        <v>ΥΠΕΡΑΓΟΡΑ DEBENHAMS ΛΕΩΦ. ΑΡΧ. ΜΑΚΑΡΙΟΥ 3 1065, ΛΕΥΚΩΣΙΑ</v>
      </c>
      <c r="F7" s="577"/>
      <c r="G7" s="579" t="str">
        <f>ΓΑΛΑΚΤΟΚΟΜΙΚΑ!G7</f>
        <v>ΥΠΕΡΑΓΟΡΑ CARREFOUR (THE MALL OF CYPRUS) ΒΕΡΓΙΝΑΣ 3, 2025, ΣΤΡΟΒΟΛΟΣ</v>
      </c>
      <c r="H7" s="577"/>
      <c r="I7" s="579" t="str">
        <f>ΓΑΛΑΚΤΟΚΟΜΙΚΑ!I7</f>
        <v>ΥΠΕΡΑΓΟΡΑ ΑΛΦΑ ΜΕΓΑ ΝΙΚΟΥ ΚΡΑΝΙΔΙΩΤΗ 3, 2433 ΕΓΚΩΜΗ</v>
      </c>
      <c r="J7" s="577"/>
      <c r="K7" s="579" t="str">
        <f>ΓΑΛΑΚΤΟΚΟΜΙΚΑ!K7</f>
        <v>ΥΠΕΡΑΓΟΡΑ ΜΕΤΡΟ ΛΕΩΦ. ΣΠΥΡΟΥ ΚΥΠΡΙΑΝΟΥ 365, 2056, ΛΑΚΑΤΑΜΕΙΑ</v>
      </c>
      <c r="L7" s="577"/>
      <c r="M7" s="579" t="str">
        <f>ΓΑΛΑΚΤΟΚΟΜΙΚΑ!M7</f>
        <v>ΥΠΕΡΑΓΟΡΑ ΑΘΗΑΙΝΙΤΗΣ ΛΕΩΦ. ΚΕΝΝΕΤΥ 26, 1046, ΠΑΛΛΟΥΡΙΩΤΙΣΣΑ</v>
      </c>
      <c r="N7" s="588"/>
      <c r="O7" s="187"/>
      <c r="P7" s="187"/>
      <c r="Q7" s="187"/>
      <c r="R7" s="187"/>
      <c r="S7" s="187"/>
      <c r="T7" s="187"/>
      <c r="U7" s="187"/>
    </row>
    <row r="8" spans="1:21" s="21" customFormat="1" ht="42.75" customHeight="1">
      <c r="A8" s="609"/>
      <c r="B8" s="635"/>
      <c r="C8" s="578"/>
      <c r="D8" s="575"/>
      <c r="E8" s="580"/>
      <c r="F8" s="575"/>
      <c r="G8" s="580"/>
      <c r="H8" s="575"/>
      <c r="I8" s="580"/>
      <c r="J8" s="575"/>
      <c r="K8" s="580"/>
      <c r="L8" s="575"/>
      <c r="M8" s="580"/>
      <c r="N8" s="589"/>
      <c r="O8" s="245"/>
      <c r="P8" s="245"/>
      <c r="Q8" s="245"/>
      <c r="R8" s="245"/>
      <c r="S8" s="245"/>
      <c r="T8" s="245"/>
      <c r="U8" s="245"/>
    </row>
    <row r="9" spans="1:21" ht="12.75">
      <c r="A9" s="609"/>
      <c r="B9" s="635"/>
      <c r="C9" s="586" t="s">
        <v>26</v>
      </c>
      <c r="D9" s="587"/>
      <c r="E9" s="584" t="s">
        <v>26</v>
      </c>
      <c r="F9" s="587"/>
      <c r="G9" s="584" t="s">
        <v>26</v>
      </c>
      <c r="H9" s="587"/>
      <c r="I9" s="584" t="s">
        <v>26</v>
      </c>
      <c r="J9" s="587"/>
      <c r="K9" s="584" t="s">
        <v>26</v>
      </c>
      <c r="L9" s="587"/>
      <c r="M9" s="584" t="s">
        <v>26</v>
      </c>
      <c r="N9" s="585"/>
      <c r="O9" s="302"/>
      <c r="P9" s="302"/>
      <c r="Q9" s="302"/>
      <c r="R9" s="302"/>
      <c r="S9" s="302"/>
      <c r="T9" s="302"/>
      <c r="U9" s="20"/>
    </row>
    <row r="10" spans="1:20" ht="12.75">
      <c r="A10" s="610"/>
      <c r="B10" s="578"/>
      <c r="C10" s="568" t="s">
        <v>27</v>
      </c>
      <c r="D10" s="569"/>
      <c r="E10" s="570" t="s">
        <v>27</v>
      </c>
      <c r="F10" s="569"/>
      <c r="G10" s="570" t="s">
        <v>27</v>
      </c>
      <c r="H10" s="569"/>
      <c r="I10" s="570" t="s">
        <v>27</v>
      </c>
      <c r="J10" s="569"/>
      <c r="K10" s="570" t="s">
        <v>27</v>
      </c>
      <c r="L10" s="569"/>
      <c r="M10" s="570" t="s">
        <v>27</v>
      </c>
      <c r="N10" s="581"/>
      <c r="O10" s="329"/>
      <c r="P10" s="329"/>
      <c r="Q10" s="329"/>
      <c r="R10" s="329"/>
      <c r="S10" s="329"/>
      <c r="T10" s="329"/>
    </row>
    <row r="11" spans="1:21" s="47" customFormat="1" ht="12.75">
      <c r="A11" s="48">
        <v>1</v>
      </c>
      <c r="B11" s="11" t="s">
        <v>420</v>
      </c>
      <c r="C11" s="389">
        <v>3.45</v>
      </c>
      <c r="D11" s="225"/>
      <c r="E11" s="373">
        <v>3.59</v>
      </c>
      <c r="F11" s="331"/>
      <c r="G11" s="226">
        <v>3.45</v>
      </c>
      <c r="H11" s="225"/>
      <c r="I11" s="226">
        <v>3.6</v>
      </c>
      <c r="J11" s="331"/>
      <c r="K11" s="226"/>
      <c r="L11" s="225"/>
      <c r="M11" s="226">
        <v>2.95</v>
      </c>
      <c r="N11" s="260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581</v>
      </c>
      <c r="C12" s="389">
        <v>2.25</v>
      </c>
      <c r="D12" s="225"/>
      <c r="E12" s="226">
        <v>2.29</v>
      </c>
      <c r="F12" s="225"/>
      <c r="G12" s="226">
        <v>2.25</v>
      </c>
      <c r="H12" s="225"/>
      <c r="I12" s="226">
        <v>2.26</v>
      </c>
      <c r="J12" s="225"/>
      <c r="K12" s="226">
        <v>2.45</v>
      </c>
      <c r="L12" s="225"/>
      <c r="M12" s="226">
        <v>1.98</v>
      </c>
      <c r="N12" s="260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421</v>
      </c>
      <c r="C13" s="389"/>
      <c r="D13" s="225"/>
      <c r="E13" s="226">
        <v>2.79</v>
      </c>
      <c r="F13" s="225"/>
      <c r="G13" s="226"/>
      <c r="H13" s="54"/>
      <c r="I13" s="142"/>
      <c r="J13" s="102"/>
      <c r="K13" s="142">
        <v>2.79</v>
      </c>
      <c r="L13" s="331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422</v>
      </c>
      <c r="C14" s="387"/>
      <c r="D14" s="102"/>
      <c r="E14" s="142"/>
      <c r="F14" s="102"/>
      <c r="G14" s="142"/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304</v>
      </c>
      <c r="C15" s="387"/>
      <c r="D15" s="102"/>
      <c r="E15" s="142">
        <v>1.39</v>
      </c>
      <c r="F15" s="102"/>
      <c r="G15" s="142">
        <v>1.4</v>
      </c>
      <c r="H15" s="102"/>
      <c r="I15" s="142">
        <v>1.42</v>
      </c>
      <c r="J15" s="102"/>
      <c r="K15" s="142">
        <v>1.82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305</v>
      </c>
      <c r="C16" s="387"/>
      <c r="D16" s="102"/>
      <c r="E16" s="142">
        <v>2.79</v>
      </c>
      <c r="F16" s="102"/>
      <c r="G16" s="142">
        <v>3.25</v>
      </c>
      <c r="H16" s="54"/>
      <c r="I16" s="142"/>
      <c r="J16" s="102"/>
      <c r="K16" s="142">
        <v>2.86</v>
      </c>
      <c r="L16" s="331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311</v>
      </c>
      <c r="C17" s="387">
        <v>1.95</v>
      </c>
      <c r="D17" s="331" t="s">
        <v>142</v>
      </c>
      <c r="E17" s="142">
        <v>2.1</v>
      </c>
      <c r="F17" s="102"/>
      <c r="G17" s="142">
        <v>1.95</v>
      </c>
      <c r="H17" s="102"/>
      <c r="I17" s="142">
        <v>1.99</v>
      </c>
      <c r="J17" s="331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364</v>
      </c>
      <c r="C18" s="387">
        <v>1.99</v>
      </c>
      <c r="D18" s="102"/>
      <c r="E18" s="142"/>
      <c r="F18" s="102"/>
      <c r="G18" s="142">
        <v>2.2</v>
      </c>
      <c r="H18" s="102"/>
      <c r="I18" s="142">
        <v>2.22</v>
      </c>
      <c r="J18" s="102"/>
      <c r="K18" s="142"/>
      <c r="L18" s="102"/>
      <c r="M18" s="142"/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372</v>
      </c>
      <c r="C19" s="387"/>
      <c r="D19" s="102"/>
      <c r="E19" s="142">
        <v>3.89</v>
      </c>
      <c r="F19" s="102"/>
      <c r="G19" s="142"/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306</v>
      </c>
      <c r="C20" s="387"/>
      <c r="D20" s="102"/>
      <c r="E20" s="142">
        <v>2.39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330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423</v>
      </c>
      <c r="C21" s="389"/>
      <c r="D21" s="54"/>
      <c r="E21" s="142">
        <v>2.26</v>
      </c>
      <c r="F21" s="102"/>
      <c r="G21" s="142">
        <v>2.39</v>
      </c>
      <c r="H21" s="54"/>
      <c r="I21" s="142"/>
      <c r="J21" s="102"/>
      <c r="K21" s="142">
        <v>2</v>
      </c>
      <c r="L21" s="331"/>
      <c r="M21" s="142"/>
      <c r="N21" s="330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371" t="s">
        <v>548</v>
      </c>
      <c r="C22" s="387">
        <v>2.62</v>
      </c>
      <c r="D22" s="102"/>
      <c r="E22" s="142">
        <v>2.68</v>
      </c>
      <c r="F22" s="102"/>
      <c r="G22" s="142">
        <v>3.09</v>
      </c>
      <c r="H22" s="102"/>
      <c r="I22" s="142">
        <v>2.74</v>
      </c>
      <c r="J22" s="102"/>
      <c r="K22" s="142">
        <v>2.81</v>
      </c>
      <c r="L22" s="102"/>
      <c r="M22" s="142">
        <v>2.35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307</v>
      </c>
      <c r="C23" s="389"/>
      <c r="D23" s="225"/>
      <c r="E23" s="226">
        <v>2.19</v>
      </c>
      <c r="F23" s="225"/>
      <c r="G23" s="226">
        <v>1.89</v>
      </c>
      <c r="H23" s="225"/>
      <c r="I23" s="226">
        <v>1.89</v>
      </c>
      <c r="J23" s="225"/>
      <c r="K23" s="226">
        <v>1.9</v>
      </c>
      <c r="L23" s="225"/>
      <c r="M23" s="226">
        <v>1.55</v>
      </c>
      <c r="N23" s="330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365</v>
      </c>
      <c r="C24" s="389">
        <v>2.63</v>
      </c>
      <c r="D24" s="225"/>
      <c r="E24" s="226">
        <v>2.94</v>
      </c>
      <c r="F24" s="225"/>
      <c r="G24" s="226"/>
      <c r="H24" s="225"/>
      <c r="I24" s="226">
        <v>1.95</v>
      </c>
      <c r="J24" s="225"/>
      <c r="K24" s="226">
        <v>2.84</v>
      </c>
      <c r="L24" s="225"/>
      <c r="M24" s="226">
        <v>2.3</v>
      </c>
      <c r="N24" s="260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424</v>
      </c>
      <c r="C25" s="389">
        <v>3.35</v>
      </c>
      <c r="D25" s="225"/>
      <c r="E25" s="226"/>
      <c r="F25" s="225"/>
      <c r="G25" s="226">
        <v>3.49</v>
      </c>
      <c r="H25" s="225"/>
      <c r="I25" s="226">
        <v>3.36</v>
      </c>
      <c r="J25" s="225"/>
      <c r="K25" s="226">
        <v>3.75</v>
      </c>
      <c r="L25" s="225"/>
      <c r="M25" s="226">
        <v>3.03</v>
      </c>
      <c r="N25" s="260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425</v>
      </c>
      <c r="C26" s="389"/>
      <c r="D26" s="225"/>
      <c r="E26" s="226">
        <v>3.65</v>
      </c>
      <c r="F26" s="225"/>
      <c r="G26" s="226"/>
      <c r="H26" s="225"/>
      <c r="I26" s="226"/>
      <c r="J26" s="225"/>
      <c r="K26" s="226"/>
      <c r="L26" s="225"/>
      <c r="M26" s="226">
        <v>3</v>
      </c>
      <c r="N26" s="330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426</v>
      </c>
      <c r="C27" s="425"/>
      <c r="D27" s="230"/>
      <c r="E27" s="231">
        <v>4.99</v>
      </c>
      <c r="F27" s="230"/>
      <c r="G27" s="231">
        <v>5.9</v>
      </c>
      <c r="H27" s="135"/>
      <c r="I27" s="146"/>
      <c r="J27" s="134"/>
      <c r="K27" s="146">
        <v>5.5</v>
      </c>
      <c r="L27" s="134"/>
      <c r="M27" s="146">
        <v>4.22</v>
      </c>
      <c r="N27" s="457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0" t="s">
        <v>308</v>
      </c>
      <c r="C28" s="429"/>
      <c r="D28" s="111"/>
      <c r="E28" s="149">
        <v>2.99</v>
      </c>
      <c r="F28" s="111"/>
      <c r="G28" s="149"/>
      <c r="H28" s="111"/>
      <c r="I28" s="149">
        <v>2.99</v>
      </c>
      <c r="J28" s="516"/>
      <c r="K28" s="149">
        <v>3.06</v>
      </c>
      <c r="L28" s="111"/>
      <c r="M28" s="149">
        <v>2.5</v>
      </c>
      <c r="N28" s="518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0" t="s">
        <v>309</v>
      </c>
      <c r="C29" s="429"/>
      <c r="D29" s="111"/>
      <c r="E29" s="149">
        <v>2.99</v>
      </c>
      <c r="F29" s="111"/>
      <c r="G29" s="149">
        <v>3.25</v>
      </c>
      <c r="H29" s="18"/>
      <c r="I29" s="149"/>
      <c r="J29" s="111"/>
      <c r="K29" s="149">
        <v>3.05</v>
      </c>
      <c r="L29" s="111"/>
      <c r="M29" s="149">
        <v>2.42</v>
      </c>
      <c r="N29" s="518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427</v>
      </c>
      <c r="C30" s="430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3.98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56" t="s">
        <v>147</v>
      </c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6"/>
    </row>
    <row r="35" spans="2:14" ht="12.75">
      <c r="B35" s="655" t="s">
        <v>148</v>
      </c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6"/>
      <c r="N35" s="656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63" t="s">
        <v>155</v>
      </c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</row>
    <row r="38" spans="1:21" s="25" customFormat="1" ht="18">
      <c r="A38" s="582" t="str">
        <f>ΓΑΛΑΚΤΟΚΟΜΙΚΑ!A4</f>
        <v>ΗΜΕΡΟΜΗΝΙΑ:17/7/2014</v>
      </c>
      <c r="B38" s="582"/>
      <c r="C38" s="582"/>
      <c r="D38" s="582"/>
      <c r="E38" s="583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58" t="s">
        <v>24</v>
      </c>
      <c r="B40" s="658" t="s">
        <v>25</v>
      </c>
      <c r="C40" s="657" t="s">
        <v>146</v>
      </c>
      <c r="D40" s="651"/>
      <c r="E40" s="651"/>
      <c r="F40" s="651"/>
      <c r="G40" s="651"/>
      <c r="H40" s="651"/>
      <c r="I40" s="650" t="s">
        <v>47</v>
      </c>
      <c r="J40" s="651"/>
      <c r="K40" s="651"/>
      <c r="L40" s="651"/>
      <c r="M40" s="651"/>
      <c r="N40" s="652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59"/>
      <c r="B41" s="545"/>
      <c r="C41" s="629" t="str">
        <f>ΓΑΛΑΚΤΟΚΟΜΙΚΑ!C7</f>
        <v>ΥΠΕΡΑΓΟΡΑ ΙΩΑΝΝΙΔΗΣ ΣΠΟΡΑΔΩΝ 33, 2303 ΑΝΘΟΥΠΟΛΗ</v>
      </c>
      <c r="D41" s="541"/>
      <c r="E41" s="540" t="str">
        <f>ΓΑΛΑΚΤΟΚΟΜΙΚΑ!E7</f>
        <v>ΥΠΕΡΑΓΟΡΑ DEBENHAMS ΛΕΩΦ. ΑΡΧ. ΜΑΚΑΡΙΟΥ 3 1065, ΛΕΥΚΩΣΙΑ</v>
      </c>
      <c r="F41" s="541"/>
      <c r="G41" s="540" t="str">
        <f>ΓΑΛΑΚΤΟΚΟΜΙΚΑ!G7</f>
        <v>ΥΠΕΡΑΓΟΡΑ CARREFOUR (THE MALL OF CYPRUS) ΒΕΡΓΙΝΑΣ 3, 2025, ΣΤΡΟΒΟΛΟΣ</v>
      </c>
      <c r="H41" s="541"/>
      <c r="I41" s="540" t="str">
        <f>ΓΑΛΑΚΤΟΚΟΜΙΚΑ!I7</f>
        <v>ΥΠΕΡΑΓΟΡΑ ΑΛΦΑ ΜΕΓΑ ΝΙΚΟΥ ΚΡΑΝΙΔΙΩΤΗ 3, 2433 ΕΓΚΩΜΗ</v>
      </c>
      <c r="J41" s="541"/>
      <c r="K41" s="540" t="str">
        <f>ΓΑΛΑΚΤΟΚΟΜΙΚΑ!K7</f>
        <v>ΥΠΕΡΑΓΟΡΑ ΜΕΤΡΟ ΛΕΩΦ. ΣΠΥΡΟΥ ΚΥΠΡΙΑΝΟΥ 365, 2056, ΛΑΚΑΤΑΜΕΙΑ</v>
      </c>
      <c r="L41" s="541"/>
      <c r="M41" s="540" t="str">
        <f>ΓΑΛΑΚΤΟΚΟΜΙΚΑ!M7</f>
        <v>ΥΠΕΡΑΓΟΡΑ ΑΘΗΑΙΝΙΤΗΣ ΛΕΩΦ. ΚΕΝΝΕΤΥ 26, 1046, ΠΑΛΛΟΥΡΙΩΤΙΣΣΑ</v>
      </c>
      <c r="N41" s="553"/>
      <c r="O41" s="245"/>
      <c r="P41" s="245"/>
      <c r="Q41" s="245"/>
      <c r="R41" s="245"/>
      <c r="S41" s="245"/>
      <c r="T41" s="245"/>
      <c r="U41" s="245"/>
    </row>
    <row r="42" spans="1:20" s="21" customFormat="1" ht="33.75" customHeight="1">
      <c r="A42" s="559"/>
      <c r="B42" s="545"/>
      <c r="C42" s="660"/>
      <c r="D42" s="647"/>
      <c r="E42" s="646"/>
      <c r="F42" s="647"/>
      <c r="G42" s="646"/>
      <c r="H42" s="647"/>
      <c r="I42" s="646"/>
      <c r="J42" s="647"/>
      <c r="K42" s="646"/>
      <c r="L42" s="647"/>
      <c r="M42" s="646"/>
      <c r="N42" s="649"/>
      <c r="O42" s="303"/>
      <c r="P42" s="303"/>
      <c r="Q42" s="303"/>
      <c r="R42" s="303"/>
      <c r="S42" s="303"/>
      <c r="T42" s="303"/>
    </row>
    <row r="43" spans="1:20" ht="12.75">
      <c r="A43" s="559"/>
      <c r="B43" s="545"/>
      <c r="C43" s="661" t="s">
        <v>26</v>
      </c>
      <c r="D43" s="645"/>
      <c r="E43" s="644" t="s">
        <v>26</v>
      </c>
      <c r="F43" s="645"/>
      <c r="G43" s="644" t="s">
        <v>26</v>
      </c>
      <c r="H43" s="645"/>
      <c r="I43" s="644" t="s">
        <v>26</v>
      </c>
      <c r="J43" s="645"/>
      <c r="K43" s="644" t="s">
        <v>26</v>
      </c>
      <c r="L43" s="645"/>
      <c r="M43" s="644" t="s">
        <v>26</v>
      </c>
      <c r="N43" s="653"/>
      <c r="O43" s="329"/>
      <c r="P43" s="329"/>
      <c r="Q43" s="329"/>
      <c r="R43" s="329"/>
      <c r="S43" s="329"/>
      <c r="T43" s="329"/>
    </row>
    <row r="44" spans="1:21" ht="12.75">
      <c r="A44" s="559"/>
      <c r="B44" s="545"/>
      <c r="C44" s="666" t="s">
        <v>27</v>
      </c>
      <c r="D44" s="665"/>
      <c r="E44" s="664" t="s">
        <v>27</v>
      </c>
      <c r="F44" s="665"/>
      <c r="G44" s="664" t="s">
        <v>27</v>
      </c>
      <c r="H44" s="665"/>
      <c r="I44" s="664" t="s">
        <v>27</v>
      </c>
      <c r="J44" s="665"/>
      <c r="K44" s="664" t="s">
        <v>27</v>
      </c>
      <c r="L44" s="665"/>
      <c r="M44" s="664" t="s">
        <v>27</v>
      </c>
      <c r="N44" s="667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25">
        <v>5.45</v>
      </c>
      <c r="D45" s="230"/>
      <c r="E45" s="231">
        <v>5.45</v>
      </c>
      <c r="F45" s="230"/>
      <c r="G45" s="231">
        <v>5.47</v>
      </c>
      <c r="H45" s="230"/>
      <c r="I45" s="231">
        <v>5.45</v>
      </c>
      <c r="J45" s="230"/>
      <c r="K45" s="231">
        <v>5.35</v>
      </c>
      <c r="L45" s="230"/>
      <c r="M45" s="231">
        <v>5.46</v>
      </c>
      <c r="N45" s="261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25">
        <v>4.79</v>
      </c>
      <c r="D46" s="230"/>
      <c r="E46" s="231"/>
      <c r="F46" s="230"/>
      <c r="G46" s="231"/>
      <c r="H46" s="230"/>
      <c r="I46" s="231"/>
      <c r="J46" s="230"/>
      <c r="K46" s="231">
        <v>4.59</v>
      </c>
      <c r="L46" s="230"/>
      <c r="M46" s="231">
        <v>4.15</v>
      </c>
      <c r="N46" s="261"/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25"/>
      <c r="D47" s="230"/>
      <c r="E47" s="231">
        <v>4.99</v>
      </c>
      <c r="F47" s="230"/>
      <c r="G47" s="231"/>
      <c r="H47" s="230"/>
      <c r="I47" s="231">
        <v>4.99</v>
      </c>
      <c r="J47" s="230"/>
      <c r="K47" s="231">
        <v>4.58</v>
      </c>
      <c r="L47" s="230"/>
      <c r="M47" s="231">
        <v>4.2</v>
      </c>
      <c r="N47" s="261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25">
        <v>6.08</v>
      </c>
      <c r="D48" s="230"/>
      <c r="E48" s="231">
        <v>6.09</v>
      </c>
      <c r="F48" s="230"/>
      <c r="G48" s="231">
        <v>6.32</v>
      </c>
      <c r="H48" s="230"/>
      <c r="I48" s="231">
        <v>6.32</v>
      </c>
      <c r="J48" s="230"/>
      <c r="K48" s="231">
        <v>5.35</v>
      </c>
      <c r="L48" s="230"/>
      <c r="M48" s="231">
        <v>5.57</v>
      </c>
      <c r="N48" s="261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25">
        <v>6.14</v>
      </c>
      <c r="D49" s="230"/>
      <c r="E49" s="231">
        <v>6.57</v>
      </c>
      <c r="F49" s="230"/>
      <c r="G49" s="231"/>
      <c r="H49" s="230"/>
      <c r="I49" s="231"/>
      <c r="J49" s="230"/>
      <c r="K49" s="231">
        <v>6.56</v>
      </c>
      <c r="L49" s="230"/>
      <c r="M49" s="231">
        <v>5.84</v>
      </c>
      <c r="N49" s="457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25">
        <v>7.5</v>
      </c>
      <c r="D50" s="230"/>
      <c r="E50" s="231">
        <v>7.95</v>
      </c>
      <c r="F50" s="230"/>
      <c r="G50" s="231">
        <v>7.85</v>
      </c>
      <c r="H50" s="230"/>
      <c r="I50" s="231">
        <v>7.87</v>
      </c>
      <c r="J50" s="230"/>
      <c r="K50" s="231">
        <v>7.88</v>
      </c>
      <c r="L50" s="230"/>
      <c r="M50" s="231">
        <v>7.35</v>
      </c>
      <c r="N50" s="261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173</v>
      </c>
      <c r="C51" s="427">
        <v>2.75</v>
      </c>
      <c r="D51" s="234"/>
      <c r="E51" s="235">
        <v>2.99</v>
      </c>
      <c r="F51" s="234"/>
      <c r="G51" s="235">
        <v>2.94</v>
      </c>
      <c r="H51" s="234"/>
      <c r="I51" s="235">
        <v>2.79</v>
      </c>
      <c r="J51" s="234"/>
      <c r="K51" s="235">
        <v>2.94</v>
      </c>
      <c r="L51" s="234"/>
      <c r="M51" s="235">
        <v>2.75</v>
      </c>
      <c r="N51" s="262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582</v>
      </c>
      <c r="C52" s="427">
        <v>5.85</v>
      </c>
      <c r="D52" s="234"/>
      <c r="E52" s="235">
        <v>6.3</v>
      </c>
      <c r="F52" s="234"/>
      <c r="G52" s="235">
        <v>5.71</v>
      </c>
      <c r="H52" s="234"/>
      <c r="I52" s="235"/>
      <c r="J52" s="234"/>
      <c r="K52" s="235">
        <v>5.6</v>
      </c>
      <c r="L52" s="234"/>
      <c r="M52" s="235">
        <v>5.25</v>
      </c>
      <c r="N52" s="262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557</v>
      </c>
      <c r="C53" s="425">
        <v>2.04</v>
      </c>
      <c r="D53" s="230"/>
      <c r="E53" s="231">
        <v>2.2</v>
      </c>
      <c r="F53" s="230"/>
      <c r="G53" s="231">
        <v>1.97</v>
      </c>
      <c r="H53" s="230"/>
      <c r="I53" s="231"/>
      <c r="J53" s="230"/>
      <c r="K53" s="231">
        <v>1.92</v>
      </c>
      <c r="L53" s="230"/>
      <c r="M53" s="231">
        <v>1.8</v>
      </c>
      <c r="N53" s="261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13</v>
      </c>
      <c r="C54" s="425">
        <v>4.39</v>
      </c>
      <c r="D54" s="458"/>
      <c r="E54" s="231">
        <v>6.19</v>
      </c>
      <c r="F54" s="230"/>
      <c r="G54" s="231"/>
      <c r="H54" s="230"/>
      <c r="I54" s="231">
        <v>6.25</v>
      </c>
      <c r="J54" s="230"/>
      <c r="K54" s="231">
        <v>6.25</v>
      </c>
      <c r="L54" s="230"/>
      <c r="M54" s="231">
        <v>5.3</v>
      </c>
      <c r="N54" s="457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525</v>
      </c>
      <c r="C55" s="427">
        <v>2.65</v>
      </c>
      <c r="D55" s="230"/>
      <c r="E55" s="231">
        <v>2.9</v>
      </c>
      <c r="F55" s="230"/>
      <c r="G55" s="231">
        <v>2.7</v>
      </c>
      <c r="H55" s="230"/>
      <c r="I55" s="231"/>
      <c r="J55" s="230"/>
      <c r="K55" s="231">
        <v>2.69</v>
      </c>
      <c r="L55" s="230"/>
      <c r="M55" s="231">
        <v>2.65</v>
      </c>
      <c r="N55" s="261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14</v>
      </c>
      <c r="C56" s="425">
        <v>3.82</v>
      </c>
      <c r="D56" s="458" t="s">
        <v>142</v>
      </c>
      <c r="E56" s="231">
        <v>8.95</v>
      </c>
      <c r="F56" s="230"/>
      <c r="G56" s="231"/>
      <c r="H56" s="230"/>
      <c r="I56" s="231"/>
      <c r="J56" s="230"/>
      <c r="K56" s="235">
        <v>8.95</v>
      </c>
      <c r="L56" s="230"/>
      <c r="M56" s="231">
        <v>6.95</v>
      </c>
      <c r="N56" s="261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310</v>
      </c>
      <c r="C57" s="431">
        <v>2.39</v>
      </c>
      <c r="D57" s="263"/>
      <c r="E57" s="432">
        <v>2.55</v>
      </c>
      <c r="F57" s="263"/>
      <c r="G57" s="432">
        <v>2.45</v>
      </c>
      <c r="H57" s="263"/>
      <c r="I57" s="432">
        <v>2.55</v>
      </c>
      <c r="J57" s="19"/>
      <c r="K57" s="220">
        <v>2.55</v>
      </c>
      <c r="L57" s="196"/>
      <c r="M57" s="220">
        <v>2.35</v>
      </c>
      <c r="N57" s="524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50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56" t="s">
        <v>147</v>
      </c>
      <c r="C61" s="656"/>
      <c r="D61" s="656"/>
      <c r="E61" s="656"/>
      <c r="F61" s="656"/>
      <c r="G61" s="656"/>
      <c r="H61" s="656"/>
      <c r="I61" s="656"/>
      <c r="J61" s="656"/>
      <c r="K61" s="656"/>
      <c r="L61" s="656"/>
      <c r="M61" s="656"/>
      <c r="N61" s="656"/>
    </row>
    <row r="62" spans="2:14" ht="12.75">
      <c r="B62" s="655" t="s">
        <v>148</v>
      </c>
      <c r="C62" s="655"/>
      <c r="D62" s="655"/>
      <c r="E62" s="655"/>
      <c r="F62" s="655"/>
      <c r="G62" s="655"/>
      <c r="H62" s="655"/>
      <c r="I62" s="655"/>
      <c r="J62" s="655"/>
      <c r="K62" s="655"/>
      <c r="L62" s="655"/>
      <c r="M62" s="656"/>
      <c r="N62" s="656"/>
    </row>
  </sheetData>
  <sheetProtection password="CD07" sheet="1" objects="1" scenarios="1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4" sqref="M54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55" t="str">
        <f>ΓΑΛΑΚΤΟΚΟΜΙΚΑ!A1</f>
        <v>Αρ. Φακ. 13.27.31/8</v>
      </c>
      <c r="B1" s="555"/>
      <c r="C1" s="20" t="s">
        <v>568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63" t="s">
        <v>156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82" t="str">
        <f>ΓΑΛΑΚΤΟΚΟΜΙΚΑ!A4</f>
        <v>ΗΜΕΡΟΜΗΝΙΑ:17/7/2014</v>
      </c>
      <c r="B4" s="582"/>
      <c r="C4" s="582"/>
      <c r="D4" s="582"/>
      <c r="E4" s="583"/>
      <c r="F4" s="583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58" t="s">
        <v>24</v>
      </c>
      <c r="B6" s="544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  <c r="U6" s="32"/>
      <c r="V6" s="32"/>
      <c r="W6" s="32"/>
      <c r="X6" s="32"/>
      <c r="Y6" s="32"/>
      <c r="Z6" s="32"/>
    </row>
    <row r="7" spans="1:26" s="21" customFormat="1" ht="37.5" customHeight="1">
      <c r="A7" s="559"/>
      <c r="B7" s="662"/>
      <c r="C7" s="576" t="str">
        <f>ΓΑΛΑΚΤΟΚΟΜΙΚΑ!C7</f>
        <v>ΥΠΕΡΑΓΟΡΑ ΙΩΑΝΝΙΔΗΣ ΣΠΟΡΑΔΩΝ 33, 2303 ΑΝΘΟΥΠΟΛΗ</v>
      </c>
      <c r="D7" s="577"/>
      <c r="E7" s="579" t="str">
        <f>ΓΑΛΑΚΤΟΚΟΜΙΚΑ!E7</f>
        <v>ΥΠΕΡΑΓΟΡΑ DEBENHAMS ΛΕΩΦ. ΑΡΧ. ΜΑΚΑΡΙΟΥ 3 1065, ΛΕΥΚΩΣΙΑ</v>
      </c>
      <c r="F7" s="577"/>
      <c r="G7" s="579" t="str">
        <f>ΓΑΛΑΚΤΟΚΟΜΙΚΑ!G7</f>
        <v>ΥΠΕΡΑΓΟΡΑ CARREFOUR (THE MALL OF CYPRUS) ΒΕΡΓΙΝΑΣ 3, 2025, ΣΤΡΟΒΟΛΟΣ</v>
      </c>
      <c r="H7" s="577"/>
      <c r="I7" s="579" t="str">
        <f>ΓΑΛΑΚΤΟΚΟΜΙΚΑ!I7</f>
        <v>ΥΠΕΡΑΓΟΡΑ ΑΛΦΑ ΜΕΓΑ ΝΙΚΟΥ ΚΡΑΝΙΔΙΩΤΗ 3, 2433 ΕΓΚΩΜΗ</v>
      </c>
      <c r="J7" s="577"/>
      <c r="K7" s="579" t="str">
        <f>ΓΑΛΑΚΤΟΚΟΜΙΚΑ!K7</f>
        <v>ΥΠΕΡΑΓΟΡΑ ΜΕΤΡΟ ΛΕΩΦ. ΣΠΥΡΟΥ ΚΥΠΡΙΑΝΟΥ 365, 2056, ΛΑΚΑΤΑΜΕΙΑ</v>
      </c>
      <c r="L7" s="577"/>
      <c r="M7" s="579" t="str">
        <f>ΓΑΛΑΚΤΟΚΟΜΙΚΑ!M7</f>
        <v>ΥΠΕΡΑΓΟΡΑ ΑΘΗΑΙΝΙΤΗΣ ΛΕΩΦ. ΚΕΝΝΕΤΥ 26, 1046, ΠΑΛΛΟΥΡΙΩΤΙΣΣΑ</v>
      </c>
      <c r="N7" s="588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0" s="21" customFormat="1" ht="32.25" customHeight="1">
      <c r="A8" s="559"/>
      <c r="B8" s="662"/>
      <c r="C8" s="578"/>
      <c r="D8" s="575"/>
      <c r="E8" s="580"/>
      <c r="F8" s="575"/>
      <c r="G8" s="580"/>
      <c r="H8" s="575"/>
      <c r="I8" s="580"/>
      <c r="J8" s="575"/>
      <c r="K8" s="580"/>
      <c r="L8" s="575"/>
      <c r="M8" s="580"/>
      <c r="N8" s="589"/>
      <c r="O8" s="245"/>
      <c r="P8" s="245"/>
      <c r="Q8" s="245"/>
      <c r="R8" s="245"/>
      <c r="S8" s="245"/>
      <c r="T8" s="245"/>
    </row>
    <row r="9" spans="1:26" ht="12.75">
      <c r="A9" s="559"/>
      <c r="B9" s="662"/>
      <c r="C9" s="586" t="s">
        <v>26</v>
      </c>
      <c r="D9" s="587"/>
      <c r="E9" s="584" t="s">
        <v>26</v>
      </c>
      <c r="F9" s="587"/>
      <c r="G9" s="584" t="s">
        <v>26</v>
      </c>
      <c r="H9" s="587"/>
      <c r="I9" s="584" t="s">
        <v>26</v>
      </c>
      <c r="J9" s="587"/>
      <c r="K9" s="584" t="s">
        <v>26</v>
      </c>
      <c r="L9" s="587"/>
      <c r="M9" s="584" t="s">
        <v>26</v>
      </c>
      <c r="N9" s="585"/>
      <c r="O9" s="302"/>
      <c r="P9" s="302"/>
      <c r="Q9" s="302"/>
      <c r="R9" s="302"/>
      <c r="S9" s="302"/>
      <c r="T9" s="302"/>
      <c r="U9" s="32"/>
      <c r="V9" s="32"/>
      <c r="W9" s="32"/>
      <c r="X9" s="32"/>
      <c r="Y9" s="32"/>
      <c r="Z9" s="32"/>
    </row>
    <row r="10" spans="1:26" ht="12.75">
      <c r="A10" s="560"/>
      <c r="B10" s="663"/>
      <c r="C10" s="568" t="s">
        <v>27</v>
      </c>
      <c r="D10" s="569"/>
      <c r="E10" s="570" t="s">
        <v>27</v>
      </c>
      <c r="F10" s="569"/>
      <c r="G10" s="570" t="s">
        <v>27</v>
      </c>
      <c r="H10" s="569"/>
      <c r="I10" s="570" t="s">
        <v>27</v>
      </c>
      <c r="J10" s="569"/>
      <c r="K10" s="570" t="s">
        <v>27</v>
      </c>
      <c r="L10" s="569"/>
      <c r="M10" s="570" t="s">
        <v>27</v>
      </c>
      <c r="N10" s="581"/>
      <c r="O10" s="329"/>
      <c r="P10" s="329"/>
      <c r="Q10" s="329"/>
      <c r="R10" s="329"/>
      <c r="S10" s="329"/>
      <c r="T10" s="329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258</v>
      </c>
      <c r="C11" s="425">
        <v>2.15</v>
      </c>
      <c r="D11" s="230"/>
      <c r="E11" s="231">
        <v>2.15</v>
      </c>
      <c r="F11" s="230"/>
      <c r="G11" s="231">
        <v>2.25</v>
      </c>
      <c r="H11" s="230"/>
      <c r="I11" s="231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259</v>
      </c>
      <c r="C12" s="425">
        <v>1.98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1.7</v>
      </c>
      <c r="N12" s="457" t="s">
        <v>142</v>
      </c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260</v>
      </c>
      <c r="C13" s="425">
        <v>2.79</v>
      </c>
      <c r="D13" s="458"/>
      <c r="E13" s="231">
        <v>3.25</v>
      </c>
      <c r="F13" s="230"/>
      <c r="G13" s="231">
        <v>2.65</v>
      </c>
      <c r="H13" s="230"/>
      <c r="I13" s="231">
        <v>2.85</v>
      </c>
      <c r="J13" s="230"/>
      <c r="K13" s="231">
        <v>2.85</v>
      </c>
      <c r="L13" s="230"/>
      <c r="M13" s="231">
        <v>2.78</v>
      </c>
      <c r="N13" s="261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315</v>
      </c>
      <c r="C14" s="427">
        <v>1.42</v>
      </c>
      <c r="D14" s="234"/>
      <c r="E14" s="235">
        <v>1.55</v>
      </c>
      <c r="F14" s="234"/>
      <c r="G14" s="235">
        <v>1.35</v>
      </c>
      <c r="H14" s="234"/>
      <c r="I14" s="235">
        <v>1.45</v>
      </c>
      <c r="J14" s="234"/>
      <c r="K14" s="235">
        <v>1.43</v>
      </c>
      <c r="L14" s="234"/>
      <c r="M14" s="235">
        <v>1.35</v>
      </c>
      <c r="N14" s="262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261</v>
      </c>
      <c r="C15" s="425">
        <v>3.28</v>
      </c>
      <c r="D15" s="230"/>
      <c r="E15" s="231">
        <v>3.24</v>
      </c>
      <c r="F15" s="230"/>
      <c r="G15" s="231">
        <v>3.36</v>
      </c>
      <c r="H15" s="230"/>
      <c r="I15" s="226">
        <v>3.36</v>
      </c>
      <c r="J15" s="230"/>
      <c r="K15" s="231">
        <v>2.45</v>
      </c>
      <c r="L15" s="230"/>
      <c r="M15" s="231">
        <v>3.05</v>
      </c>
      <c r="N15" s="261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262</v>
      </c>
      <c r="C16" s="425"/>
      <c r="D16" s="458"/>
      <c r="E16" s="231">
        <v>3.83</v>
      </c>
      <c r="F16" s="458"/>
      <c r="G16" s="231"/>
      <c r="H16" s="458"/>
      <c r="I16" s="231"/>
      <c r="J16" s="230"/>
      <c r="K16" s="231">
        <v>2.8</v>
      </c>
      <c r="L16" s="458" t="s">
        <v>142</v>
      </c>
      <c r="M16" s="231">
        <v>2.84</v>
      </c>
      <c r="N16" s="457" t="s">
        <v>142</v>
      </c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263</v>
      </c>
      <c r="C17" s="425">
        <v>2.15</v>
      </c>
      <c r="D17" s="135"/>
      <c r="E17" s="146">
        <v>2.25</v>
      </c>
      <c r="F17" s="134"/>
      <c r="G17" s="146">
        <v>2.05</v>
      </c>
      <c r="H17" s="134"/>
      <c r="I17" s="146">
        <v>2.17</v>
      </c>
      <c r="J17" s="458"/>
      <c r="K17" s="146">
        <v>2.05</v>
      </c>
      <c r="L17" s="134"/>
      <c r="M17" s="146">
        <v>1.75</v>
      </c>
      <c r="N17" s="150" t="s">
        <v>142</v>
      </c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8" t="s">
        <v>357</v>
      </c>
      <c r="C18" s="433"/>
      <c r="D18" s="514"/>
      <c r="E18" s="218">
        <v>4.87</v>
      </c>
      <c r="F18" s="217"/>
      <c r="G18" s="218"/>
      <c r="H18" s="217"/>
      <c r="I18" s="218">
        <v>5.63</v>
      </c>
      <c r="J18" s="217"/>
      <c r="K18" s="218">
        <v>4.3</v>
      </c>
      <c r="L18" s="514"/>
      <c r="M18" s="218">
        <v>4.36</v>
      </c>
      <c r="N18" s="219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0" ht="12.75">
      <c r="A19" s="12">
        <v>9</v>
      </c>
      <c r="B19" s="169" t="s">
        <v>316</v>
      </c>
      <c r="C19" s="434">
        <v>4.15</v>
      </c>
      <c r="D19" s="110"/>
      <c r="E19" s="148">
        <v>4.57</v>
      </c>
      <c r="F19" s="110"/>
      <c r="G19" s="148"/>
      <c r="H19" s="110"/>
      <c r="I19" s="148"/>
      <c r="J19" s="110"/>
      <c r="K19" s="148"/>
      <c r="L19" s="110"/>
      <c r="M19" s="148"/>
      <c r="N19" s="216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69" t="s">
        <v>317</v>
      </c>
      <c r="C20" s="434"/>
      <c r="D20" s="110"/>
      <c r="E20" s="148">
        <v>3.73</v>
      </c>
      <c r="F20" s="110"/>
      <c r="G20" s="148">
        <v>3.03</v>
      </c>
      <c r="H20" s="459" t="s">
        <v>142</v>
      </c>
      <c r="I20" s="148">
        <v>2.94</v>
      </c>
      <c r="J20" s="459" t="s">
        <v>142</v>
      </c>
      <c r="K20" s="148">
        <v>3.03</v>
      </c>
      <c r="L20" s="110" t="s">
        <v>142</v>
      </c>
      <c r="M20" s="148">
        <v>2.5</v>
      </c>
      <c r="N20" s="216" t="s">
        <v>142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69" t="s">
        <v>318</v>
      </c>
      <c r="C21" s="434">
        <v>2.55</v>
      </c>
      <c r="D21" s="459"/>
      <c r="E21" s="148">
        <v>2.72</v>
      </c>
      <c r="F21" s="110"/>
      <c r="G21" s="148">
        <v>2.52</v>
      </c>
      <c r="H21" s="110"/>
      <c r="I21" s="148">
        <v>2.59</v>
      </c>
      <c r="J21" s="17"/>
      <c r="K21" s="148">
        <v>2.72</v>
      </c>
      <c r="L21" s="110"/>
      <c r="M21" s="148">
        <v>1.9</v>
      </c>
      <c r="N21" s="216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0" t="s">
        <v>95</v>
      </c>
      <c r="C22" s="424">
        <v>1.26</v>
      </c>
      <c r="D22" s="458"/>
      <c r="E22" s="530">
        <v>1.3</v>
      </c>
      <c r="F22" s="134"/>
      <c r="G22" s="146">
        <v>1.3</v>
      </c>
      <c r="H22" s="458"/>
      <c r="I22" s="146">
        <v>1.26</v>
      </c>
      <c r="J22" s="458"/>
      <c r="K22" s="146">
        <v>1.25</v>
      </c>
      <c r="L22" s="134"/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91</v>
      </c>
      <c r="C23" s="425">
        <v>1.97</v>
      </c>
      <c r="D23" s="230"/>
      <c r="E23" s="231">
        <v>2.05</v>
      </c>
      <c r="F23" s="230"/>
      <c r="G23" s="231"/>
      <c r="H23" s="230"/>
      <c r="I23" s="231">
        <v>2</v>
      </c>
      <c r="J23" s="458"/>
      <c r="K23" s="231">
        <v>2.05</v>
      </c>
      <c r="L23" s="458"/>
      <c r="M23" s="231">
        <v>1.34</v>
      </c>
      <c r="N23" s="261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264</v>
      </c>
      <c r="C24" s="425">
        <v>1.38</v>
      </c>
      <c r="D24" s="230"/>
      <c r="E24" s="231"/>
      <c r="F24" s="230"/>
      <c r="G24" s="231">
        <v>1.41</v>
      </c>
      <c r="H24" s="230"/>
      <c r="I24" s="231"/>
      <c r="J24" s="230"/>
      <c r="K24" s="231">
        <v>1.45</v>
      </c>
      <c r="L24" s="230"/>
      <c r="M24" s="231">
        <v>1.18</v>
      </c>
      <c r="N24" s="261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312</v>
      </c>
      <c r="C25" s="435"/>
      <c r="D25" s="287"/>
      <c r="E25" s="436"/>
      <c r="F25" s="287"/>
      <c r="G25" s="436"/>
      <c r="H25" s="287"/>
      <c r="I25" s="436"/>
      <c r="J25" s="287"/>
      <c r="K25" s="436"/>
      <c r="L25" s="18"/>
      <c r="M25" s="149"/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1" t="s">
        <v>175</v>
      </c>
      <c r="C26" s="429">
        <v>0.85</v>
      </c>
      <c r="D26" s="111"/>
      <c r="E26" s="149">
        <v>0.98</v>
      </c>
      <c r="F26" s="111"/>
      <c r="G26" s="149">
        <v>0.93</v>
      </c>
      <c r="H26" s="111"/>
      <c r="I26" s="149">
        <v>1.02</v>
      </c>
      <c r="J26" s="111"/>
      <c r="K26" s="149">
        <v>1.03</v>
      </c>
      <c r="L26" s="111"/>
      <c r="M26" s="149"/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1" t="s">
        <v>176</v>
      </c>
      <c r="C27" s="429">
        <v>1.03</v>
      </c>
      <c r="D27" s="111"/>
      <c r="E27" s="149">
        <v>1.08</v>
      </c>
      <c r="F27" s="111"/>
      <c r="G27" s="149"/>
      <c r="H27" s="111"/>
      <c r="I27" s="149">
        <v>1.1</v>
      </c>
      <c r="J27" s="111"/>
      <c r="K27" s="149">
        <v>1.09</v>
      </c>
      <c r="L27" s="111"/>
      <c r="M27" s="149">
        <v>0.72</v>
      </c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69" t="s">
        <v>313</v>
      </c>
      <c r="C28" s="429">
        <v>2.8</v>
      </c>
      <c r="D28" s="111"/>
      <c r="E28" s="149">
        <v>3.47</v>
      </c>
      <c r="F28" s="111"/>
      <c r="G28" s="149">
        <v>2.77</v>
      </c>
      <c r="H28" s="111"/>
      <c r="I28" s="149">
        <v>2.59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69" t="s">
        <v>314</v>
      </c>
      <c r="C29" s="429">
        <v>1.35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2" t="s">
        <v>82</v>
      </c>
      <c r="C30" s="430">
        <v>0.69</v>
      </c>
      <c r="D30" s="138" t="s">
        <v>142</v>
      </c>
      <c r="E30" s="147">
        <v>1.49</v>
      </c>
      <c r="F30" s="137"/>
      <c r="G30" s="147">
        <v>0.75</v>
      </c>
      <c r="H30" s="137" t="s">
        <v>142</v>
      </c>
      <c r="I30" s="147">
        <v>1.19</v>
      </c>
      <c r="J30" s="517"/>
      <c r="K30" s="147">
        <v>0.89</v>
      </c>
      <c r="L30" s="517"/>
      <c r="M30" s="147">
        <v>0.8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50</v>
      </c>
      <c r="C32" s="108"/>
      <c r="D32" s="108"/>
      <c r="E32" s="108"/>
      <c r="F32" s="108"/>
      <c r="G32" s="108"/>
      <c r="H32" s="108"/>
      <c r="I32" s="108"/>
      <c r="J32" s="108"/>
      <c r="K32" s="532"/>
      <c r="L32" s="532"/>
      <c r="M32" s="532"/>
      <c r="N32" s="532"/>
    </row>
    <row r="33" spans="2:14" ht="12.75">
      <c r="B33" s="656" t="s">
        <v>507</v>
      </c>
      <c r="C33" s="656"/>
      <c r="D33" s="656"/>
      <c r="E33" s="656"/>
      <c r="F33" s="656"/>
      <c r="G33" s="656"/>
      <c r="H33" s="656"/>
      <c r="I33" s="656"/>
      <c r="J33" s="656"/>
      <c r="K33" s="656"/>
      <c r="L33" s="656"/>
      <c r="M33" s="656"/>
      <c r="N33" s="656"/>
    </row>
    <row r="34" spans="2:14" ht="12.75">
      <c r="B34" s="655" t="s">
        <v>211</v>
      </c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6"/>
      <c r="N34" s="656"/>
    </row>
    <row r="36" spans="1:14" ht="18">
      <c r="A36" s="563" t="s">
        <v>212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</row>
    <row r="37" spans="1:26" s="25" customFormat="1" ht="18">
      <c r="A37" s="582" t="str">
        <f>ΓΑΛΑΚΤΟΚΟΜΙΚΑ!A4</f>
        <v>ΗΜΕΡΟΜΗΝΙΑ:17/7/2014</v>
      </c>
      <c r="B37" s="582"/>
      <c r="C37" s="582"/>
      <c r="D37" s="582"/>
      <c r="E37" s="583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58" t="s">
        <v>24</v>
      </c>
      <c r="B39" s="658" t="s">
        <v>25</v>
      </c>
      <c r="C39" s="657" t="s">
        <v>146</v>
      </c>
      <c r="D39" s="651"/>
      <c r="E39" s="651"/>
      <c r="F39" s="651"/>
      <c r="G39" s="651"/>
      <c r="H39" s="651"/>
      <c r="I39" s="650" t="s">
        <v>47</v>
      </c>
      <c r="J39" s="651"/>
      <c r="K39" s="651"/>
      <c r="L39" s="651"/>
      <c r="M39" s="651"/>
      <c r="N39" s="652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59"/>
      <c r="B40" s="545"/>
      <c r="C40" s="629" t="str">
        <f>ΓΑΛΑΚΤΟΚΟΜΙΚΑ!C7</f>
        <v>ΥΠΕΡΑΓΟΡΑ ΙΩΑΝΝΙΔΗΣ ΣΠΟΡΑΔΩΝ 33, 2303 ΑΝΘΟΥΠΟΛΗ</v>
      </c>
      <c r="D40" s="541"/>
      <c r="E40" s="540" t="str">
        <f>ΓΑΛΑΚΤΟΚΟΜΙΚΑ!E7</f>
        <v>ΥΠΕΡΑΓΟΡΑ DEBENHAMS ΛΕΩΦ. ΑΡΧ. ΜΑΚΑΡΙΟΥ 3 1065, ΛΕΥΚΩΣΙΑ</v>
      </c>
      <c r="F40" s="541"/>
      <c r="G40" s="540" t="str">
        <f>ΓΑΛΑΚΤΟΚΟΜΙΚΑ!G7</f>
        <v>ΥΠΕΡΑΓΟΡΑ CARREFOUR (THE MALL OF CYPRUS) ΒΕΡΓΙΝΑΣ 3, 2025, ΣΤΡΟΒΟΛΟΣ</v>
      </c>
      <c r="H40" s="541"/>
      <c r="I40" s="540" t="str">
        <f>ΓΑΛΑΚΤΟΚΟΜΙΚΑ!I7</f>
        <v>ΥΠΕΡΑΓΟΡΑ ΑΛΦΑ ΜΕΓΑ ΝΙΚΟΥ ΚΡΑΝΙΔΙΩΤΗ 3, 2433 ΕΓΚΩΜΗ</v>
      </c>
      <c r="J40" s="541"/>
      <c r="K40" s="540" t="str">
        <f>ΓΑΛΑΚΤΟΚΟΜΙΚΑ!K7</f>
        <v>ΥΠΕΡΑΓΟΡΑ ΜΕΤΡΟ ΛΕΩΦ. ΣΠΥΡΟΥ ΚΥΠΡΙΑΝΟΥ 365, 2056, ΛΑΚΑΤΑΜΕΙΑ</v>
      </c>
      <c r="L40" s="541"/>
      <c r="M40" s="540" t="str">
        <f>ΓΑΛΑΚΤΟΚΟΜΙΚΑ!M7</f>
        <v>ΥΠΕΡΑΓΟΡΑ ΑΘΗΑΙΝΙΤΗΣ ΛΕΩΦ. ΚΕΝΝΕΤΥ 26, 1046, ΠΑΛΛΟΥΡΙΩΤΙΣΣΑ</v>
      </c>
      <c r="N40" s="553"/>
      <c r="O40" s="245"/>
      <c r="P40" s="245"/>
      <c r="Q40" s="245"/>
      <c r="R40" s="245"/>
      <c r="S40" s="245"/>
      <c r="T40" s="245"/>
    </row>
    <row r="41" spans="1:26" s="21" customFormat="1" ht="32.25" customHeight="1">
      <c r="A41" s="559"/>
      <c r="B41" s="545"/>
      <c r="C41" s="660"/>
      <c r="D41" s="647"/>
      <c r="E41" s="646"/>
      <c r="F41" s="647"/>
      <c r="G41" s="646"/>
      <c r="H41" s="647"/>
      <c r="I41" s="646"/>
      <c r="J41" s="647"/>
      <c r="K41" s="646"/>
      <c r="L41" s="647"/>
      <c r="M41" s="646"/>
      <c r="N41" s="649"/>
      <c r="O41" s="303"/>
      <c r="P41" s="303"/>
      <c r="Q41" s="303"/>
      <c r="R41" s="303"/>
      <c r="S41" s="303"/>
      <c r="T41" s="303"/>
      <c r="U41" s="43"/>
      <c r="V41" s="43"/>
      <c r="W41" s="43"/>
      <c r="X41" s="43"/>
      <c r="Y41" s="43"/>
      <c r="Z41" s="43"/>
    </row>
    <row r="42" spans="1:26" ht="12.75">
      <c r="A42" s="559"/>
      <c r="B42" s="545"/>
      <c r="C42" s="661" t="s">
        <v>26</v>
      </c>
      <c r="D42" s="645"/>
      <c r="E42" s="644" t="s">
        <v>26</v>
      </c>
      <c r="F42" s="645"/>
      <c r="G42" s="644" t="s">
        <v>26</v>
      </c>
      <c r="H42" s="645"/>
      <c r="I42" s="644" t="s">
        <v>26</v>
      </c>
      <c r="J42" s="645"/>
      <c r="K42" s="644" t="s">
        <v>26</v>
      </c>
      <c r="L42" s="645"/>
      <c r="M42" s="644" t="s">
        <v>26</v>
      </c>
      <c r="N42" s="653"/>
      <c r="O42" s="329"/>
      <c r="P42" s="329"/>
      <c r="Q42" s="329"/>
      <c r="R42" s="329"/>
      <c r="S42" s="329"/>
      <c r="T42" s="329"/>
      <c r="U42" s="104"/>
      <c r="V42" s="104"/>
      <c r="W42" s="104"/>
      <c r="X42" s="104"/>
      <c r="Y42" s="104"/>
      <c r="Z42" s="104"/>
    </row>
    <row r="43" spans="1:26" ht="12.75">
      <c r="A43" s="560"/>
      <c r="B43" s="659"/>
      <c r="C43" s="642" t="s">
        <v>27</v>
      </c>
      <c r="D43" s="643"/>
      <c r="E43" s="648" t="s">
        <v>27</v>
      </c>
      <c r="F43" s="643"/>
      <c r="G43" s="648" t="s">
        <v>27</v>
      </c>
      <c r="H43" s="643"/>
      <c r="I43" s="648" t="s">
        <v>27</v>
      </c>
      <c r="J43" s="643"/>
      <c r="K43" s="648" t="s">
        <v>27</v>
      </c>
      <c r="L43" s="643"/>
      <c r="M43" s="648" t="s">
        <v>27</v>
      </c>
      <c r="N43" s="654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54</v>
      </c>
      <c r="C44" s="389"/>
      <c r="D44" s="225"/>
      <c r="E44" s="226">
        <v>6.99</v>
      </c>
      <c r="F44" s="331" t="s">
        <v>142</v>
      </c>
      <c r="G44" s="226">
        <v>6.55</v>
      </c>
      <c r="H44" s="331"/>
      <c r="I44" s="226">
        <v>6.5</v>
      </c>
      <c r="J44" s="54"/>
      <c r="K44" s="142">
        <v>6.64</v>
      </c>
      <c r="L44" s="102"/>
      <c r="M44" s="142">
        <v>6.35</v>
      </c>
      <c r="N44" s="330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55</v>
      </c>
      <c r="C45" s="389"/>
      <c r="D45" s="225"/>
      <c r="E45" s="226"/>
      <c r="F45" s="225"/>
      <c r="G45" s="226"/>
      <c r="H45" s="225"/>
      <c r="I45" s="226"/>
      <c r="J45" s="331"/>
      <c r="K45" s="226">
        <v>6.25</v>
      </c>
      <c r="L45" s="225"/>
      <c r="M45" s="226">
        <v>6.65</v>
      </c>
      <c r="N45" s="260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56</v>
      </c>
      <c r="C46" s="389">
        <v>5.45</v>
      </c>
      <c r="D46" s="331" t="s">
        <v>142</v>
      </c>
      <c r="E46" s="226">
        <v>6.35</v>
      </c>
      <c r="F46" s="331"/>
      <c r="G46" s="226">
        <v>6.78</v>
      </c>
      <c r="H46" s="331"/>
      <c r="I46" s="226">
        <v>6.46</v>
      </c>
      <c r="J46" s="225"/>
      <c r="K46" s="226">
        <v>4.25</v>
      </c>
      <c r="L46" s="331" t="s">
        <v>142</v>
      </c>
      <c r="M46" s="226">
        <v>4.4</v>
      </c>
      <c r="N46" s="330" t="s">
        <v>142</v>
      </c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428</v>
      </c>
      <c r="C47" s="389">
        <v>4.84</v>
      </c>
      <c r="D47" s="331" t="s">
        <v>142</v>
      </c>
      <c r="E47" s="226">
        <v>5.25</v>
      </c>
      <c r="F47" s="225"/>
      <c r="G47" s="226">
        <v>5.22</v>
      </c>
      <c r="H47" s="225"/>
      <c r="I47" s="226">
        <v>5.25</v>
      </c>
      <c r="J47" s="225"/>
      <c r="K47" s="226">
        <v>5.39</v>
      </c>
      <c r="L47" s="225"/>
      <c r="M47" s="226">
        <v>4.2</v>
      </c>
      <c r="N47" s="330" t="s">
        <v>142</v>
      </c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174</v>
      </c>
      <c r="C48" s="389"/>
      <c r="D48" s="331"/>
      <c r="E48" s="226">
        <v>5.59</v>
      </c>
      <c r="F48" s="225"/>
      <c r="G48" s="226">
        <v>5.46</v>
      </c>
      <c r="H48" s="331"/>
      <c r="I48" s="226">
        <v>5.57</v>
      </c>
      <c r="J48" s="225"/>
      <c r="K48" s="226">
        <v>5.57</v>
      </c>
      <c r="L48" s="331"/>
      <c r="M48" s="226">
        <v>4.35</v>
      </c>
      <c r="N48" s="330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57</v>
      </c>
      <c r="C49" s="389">
        <v>11.3</v>
      </c>
      <c r="D49" s="225"/>
      <c r="E49" s="226">
        <v>12.05</v>
      </c>
      <c r="F49" s="225"/>
      <c r="G49" s="226"/>
      <c r="H49" s="225"/>
      <c r="I49" s="226">
        <v>11.41</v>
      </c>
      <c r="J49" s="54"/>
      <c r="K49" s="142">
        <v>11.3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127</v>
      </c>
      <c r="C50" s="387">
        <v>3.8</v>
      </c>
      <c r="D50" s="102"/>
      <c r="E50" s="142">
        <v>3.65</v>
      </c>
      <c r="F50" s="102"/>
      <c r="G50" s="142">
        <v>4.32</v>
      </c>
      <c r="H50" s="102"/>
      <c r="I50" s="142">
        <v>3.27</v>
      </c>
      <c r="J50" s="331"/>
      <c r="K50" s="142">
        <v>3.39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125</v>
      </c>
      <c r="C51" s="387">
        <v>3.92</v>
      </c>
      <c r="D51" s="331"/>
      <c r="E51" s="142">
        <v>3.72</v>
      </c>
      <c r="F51" s="102"/>
      <c r="G51" s="142">
        <v>3.75</v>
      </c>
      <c r="H51" s="102"/>
      <c r="I51" s="142">
        <v>3.89</v>
      </c>
      <c r="J51" s="54"/>
      <c r="K51" s="142">
        <v>3.69</v>
      </c>
      <c r="L51" s="102"/>
      <c r="M51" s="142">
        <v>3.65</v>
      </c>
      <c r="N51" s="330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126</v>
      </c>
      <c r="C52" s="389">
        <v>4.8</v>
      </c>
      <c r="D52" s="225"/>
      <c r="E52" s="226">
        <v>5.03</v>
      </c>
      <c r="F52" s="225"/>
      <c r="G52" s="226">
        <v>4.93</v>
      </c>
      <c r="H52" s="225"/>
      <c r="I52" s="226">
        <v>4.59</v>
      </c>
      <c r="J52" s="225"/>
      <c r="K52" s="226">
        <v>3.99</v>
      </c>
      <c r="L52" s="331"/>
      <c r="M52" s="226">
        <v>4.29</v>
      </c>
      <c r="N52" s="330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83</v>
      </c>
      <c r="C53" s="389">
        <v>10.74</v>
      </c>
      <c r="D53" s="331"/>
      <c r="E53" s="226">
        <v>11.95</v>
      </c>
      <c r="F53" s="225"/>
      <c r="G53" s="226"/>
      <c r="H53" s="225"/>
      <c r="I53" s="226">
        <v>11.94</v>
      </c>
      <c r="J53" s="225"/>
      <c r="K53" s="226">
        <v>11.94</v>
      </c>
      <c r="L53" s="225"/>
      <c r="M53" s="226">
        <v>9.45</v>
      </c>
      <c r="N53" s="260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84</v>
      </c>
      <c r="C54" s="389">
        <v>6.04</v>
      </c>
      <c r="D54" s="225"/>
      <c r="E54" s="226"/>
      <c r="F54" s="225"/>
      <c r="G54" s="226">
        <v>7.59</v>
      </c>
      <c r="H54" s="225"/>
      <c r="I54" s="226"/>
      <c r="J54" s="225"/>
      <c r="K54" s="226">
        <v>7.54</v>
      </c>
      <c r="L54" s="225"/>
      <c r="M54" s="226">
        <v>6.2</v>
      </c>
      <c r="N54" s="260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120</v>
      </c>
      <c r="C55" s="390">
        <v>6.13</v>
      </c>
      <c r="D55" s="227"/>
      <c r="E55" s="228">
        <v>8.06</v>
      </c>
      <c r="F55" s="227"/>
      <c r="G55" s="228">
        <v>7.99</v>
      </c>
      <c r="H55" s="227"/>
      <c r="I55" s="228">
        <v>8.02</v>
      </c>
      <c r="J55" s="227"/>
      <c r="K55" s="228">
        <v>7.94</v>
      </c>
      <c r="L55" s="227"/>
      <c r="M55" s="228">
        <v>6.4</v>
      </c>
      <c r="N55" s="273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56" t="s">
        <v>147</v>
      </c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6"/>
    </row>
    <row r="59" spans="2:14" ht="12.75">
      <c r="B59" s="655" t="s">
        <v>211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656"/>
    </row>
  </sheetData>
  <sheetProtection password="CD07" sheet="1" objects="1" scenarios="1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Y33" sqref="Y33"/>
    </sheetView>
  </sheetViews>
  <sheetFormatPr defaultColWidth="9.140625" defaultRowHeight="12.75"/>
  <cols>
    <col min="1" max="1" width="4.00390625" style="209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55" t="str">
        <f>ΓΑΛΑΚΤΟΚΟΜΙΚΑ!A1</f>
        <v>Αρ. Φακ. 13.27.31/8</v>
      </c>
      <c r="B1" s="55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89" t="s">
        <v>157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20"/>
      <c r="P3" s="20"/>
      <c r="Q3" s="20"/>
      <c r="R3" s="20"/>
      <c r="S3" s="20"/>
      <c r="T3" s="20"/>
      <c r="U3" s="20"/>
      <c r="V3" s="20"/>
    </row>
    <row r="4" spans="1:144" ht="18">
      <c r="A4" s="690" t="str">
        <f>ΓΑΛΑΚΤΟΚΟΜΙΚΑ!A4</f>
        <v>ΗΜΕΡΟΜΗΝΙΑ:17/7/2014</v>
      </c>
      <c r="B4" s="690"/>
      <c r="C4" s="690"/>
      <c r="D4" s="690"/>
      <c r="E4" s="691"/>
      <c r="F4" s="691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0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92" t="s">
        <v>24</v>
      </c>
      <c r="B6" s="544" t="s">
        <v>25</v>
      </c>
      <c r="C6" s="552" t="s">
        <v>146</v>
      </c>
      <c r="D6" s="550"/>
      <c r="E6" s="550"/>
      <c r="F6" s="550"/>
      <c r="G6" s="550"/>
      <c r="H6" s="550"/>
      <c r="I6" s="549" t="s">
        <v>47</v>
      </c>
      <c r="J6" s="550"/>
      <c r="K6" s="550"/>
      <c r="L6" s="550"/>
      <c r="M6" s="550"/>
      <c r="N6" s="551"/>
    </row>
    <row r="7" spans="1:22" s="21" customFormat="1" ht="42.75" customHeight="1">
      <c r="A7" s="559"/>
      <c r="B7" s="545"/>
      <c r="C7" s="629" t="str">
        <f>ΓΑΛΑΚΤΟΚΟΜΙΚΑ!C7</f>
        <v>ΥΠΕΡΑΓΟΡΑ ΙΩΑΝΝΙΔΗΣ ΣΠΟΡΑΔΩΝ 33, 2303 ΑΝΘΟΥΠΟΛΗ</v>
      </c>
      <c r="D7" s="541"/>
      <c r="E7" s="540" t="str">
        <f>ΓΑΛΑΚΤΟΚΟΜΙΚΑ!E7</f>
        <v>ΥΠΕΡΑΓΟΡΑ DEBENHAMS ΛΕΩΦ. ΑΡΧ. ΜΑΚΑΡΙΟΥ 3 1065, ΛΕΥΚΩΣΙΑ</v>
      </c>
      <c r="F7" s="541"/>
      <c r="G7" s="540" t="str">
        <f>ΓΑΛΑΚΤΟΚΟΜΙΚΑ!G7</f>
        <v>ΥΠΕΡΑΓΟΡΑ CARREFOUR (THE MALL OF CYPRUS) ΒΕΡΓΙΝΑΣ 3, 2025, ΣΤΡΟΒΟΛΟΣ</v>
      </c>
      <c r="H7" s="541"/>
      <c r="I7" s="540" t="str">
        <f>ΓΑΛΑΚΤΟΚΟΜΙΚΑ!I7</f>
        <v>ΥΠΕΡΑΓΟΡΑ ΑΛΦΑ ΜΕΓΑ ΝΙΚΟΥ ΚΡΑΝΙΔΙΩΤΗ 3, 2433 ΕΓΚΩΜΗ</v>
      </c>
      <c r="J7" s="541"/>
      <c r="K7" s="540" t="str">
        <f>ΓΑΛΑΚΤΟΚΟΜΙΚΑ!K7</f>
        <v>ΥΠΕΡΑΓΟΡΑ ΜΕΤΡΟ ΛΕΩΦ. ΣΠΥΡΟΥ ΚΥΠΡΙΑΝΟΥ 365, 2056, ΛΑΚΑΤΑΜΕΙΑ</v>
      </c>
      <c r="L7" s="541"/>
      <c r="M7" s="540" t="str">
        <f>ΓΑΛΑΚΤΟΚΟΜΙΚΑ!M7</f>
        <v>ΥΠΕΡΑΓΟΡΑ ΑΘΗΑΙΝΙΤΗΣ ΛΕΩΦ. ΚΕΝΝΕΤΥ 26, 1046, ΠΑΛΛΟΥΡΙΩΤΙΣΣΑ</v>
      </c>
      <c r="N7" s="553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81"/>
      <c r="B8" s="546"/>
      <c r="C8" s="565"/>
      <c r="D8" s="543"/>
      <c r="E8" s="542"/>
      <c r="F8" s="543"/>
      <c r="G8" s="542"/>
      <c r="H8" s="543"/>
      <c r="I8" s="542"/>
      <c r="J8" s="543"/>
      <c r="K8" s="542"/>
      <c r="L8" s="543"/>
      <c r="M8" s="542"/>
      <c r="N8" s="554"/>
      <c r="O8" s="245"/>
      <c r="P8" s="245"/>
      <c r="Q8" s="245"/>
      <c r="R8" s="245"/>
      <c r="S8" s="245"/>
      <c r="T8" s="245"/>
      <c r="U8" s="245"/>
      <c r="V8" s="245"/>
    </row>
    <row r="9" spans="1:22" ht="12.75" customHeight="1">
      <c r="A9" s="680"/>
      <c r="B9" s="547"/>
      <c r="C9" s="561" t="s">
        <v>26</v>
      </c>
      <c r="D9" s="535"/>
      <c r="E9" s="534" t="s">
        <v>26</v>
      </c>
      <c r="F9" s="535"/>
      <c r="G9" s="534" t="s">
        <v>26</v>
      </c>
      <c r="H9" s="535"/>
      <c r="I9" s="534" t="s">
        <v>26</v>
      </c>
      <c r="J9" s="535"/>
      <c r="K9" s="534" t="s">
        <v>26</v>
      </c>
      <c r="L9" s="535"/>
      <c r="M9" s="534" t="s">
        <v>26</v>
      </c>
      <c r="N9" s="539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560"/>
      <c r="B10" s="548"/>
      <c r="C10" s="562" t="s">
        <v>27</v>
      </c>
      <c r="D10" s="537"/>
      <c r="E10" s="536" t="s">
        <v>27</v>
      </c>
      <c r="F10" s="537"/>
      <c r="G10" s="536" t="s">
        <v>27</v>
      </c>
      <c r="H10" s="537"/>
      <c r="I10" s="536" t="s">
        <v>27</v>
      </c>
      <c r="J10" s="537"/>
      <c r="K10" s="536" t="s">
        <v>27</v>
      </c>
      <c r="L10" s="537"/>
      <c r="M10" s="536" t="s">
        <v>27</v>
      </c>
      <c r="N10" s="566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34">
        <v>1</v>
      </c>
      <c r="B11" s="437" t="s">
        <v>58</v>
      </c>
      <c r="C11" s="438">
        <v>3.75</v>
      </c>
      <c r="D11" s="135"/>
      <c r="E11" s="146">
        <v>4.5</v>
      </c>
      <c r="F11" s="134"/>
      <c r="G11" s="146">
        <v>4.23</v>
      </c>
      <c r="H11" s="458"/>
      <c r="I11" s="146">
        <v>4.59</v>
      </c>
      <c r="J11" s="134"/>
      <c r="K11" s="146">
        <v>4.31</v>
      </c>
      <c r="L11" s="134"/>
      <c r="M11" s="146">
        <v>4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4">
        <v>2</v>
      </c>
      <c r="B12" s="173" t="s">
        <v>59</v>
      </c>
      <c r="C12" s="424">
        <v>2.99</v>
      </c>
      <c r="D12" s="458" t="s">
        <v>142</v>
      </c>
      <c r="E12" s="146">
        <v>2.99</v>
      </c>
      <c r="F12" s="458" t="s">
        <v>142</v>
      </c>
      <c r="G12" s="146">
        <v>2.95</v>
      </c>
      <c r="H12" s="458" t="s">
        <v>142</v>
      </c>
      <c r="I12" s="146">
        <v>2.99</v>
      </c>
      <c r="J12" s="458" t="s">
        <v>142</v>
      </c>
      <c r="K12" s="146">
        <v>2.99</v>
      </c>
      <c r="L12" s="458" t="s">
        <v>142</v>
      </c>
      <c r="M12" s="146">
        <v>2.95</v>
      </c>
      <c r="N12" s="150" t="s">
        <v>142</v>
      </c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5">
        <v>3</v>
      </c>
      <c r="B13" s="163" t="s">
        <v>514</v>
      </c>
      <c r="C13" s="424">
        <v>2.99</v>
      </c>
      <c r="D13" s="459" t="s">
        <v>142</v>
      </c>
      <c r="E13" s="146">
        <v>2.99</v>
      </c>
      <c r="F13" s="458" t="s">
        <v>142</v>
      </c>
      <c r="G13" s="146">
        <v>2.95</v>
      </c>
      <c r="H13" s="458" t="s">
        <v>142</v>
      </c>
      <c r="I13" s="146">
        <v>2.99</v>
      </c>
      <c r="J13" s="458" t="s">
        <v>142</v>
      </c>
      <c r="K13" s="146">
        <v>2.99</v>
      </c>
      <c r="L13" s="458" t="s">
        <v>142</v>
      </c>
      <c r="M13" s="146">
        <v>2.95</v>
      </c>
      <c r="N13" s="150" t="s">
        <v>142</v>
      </c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4">
        <v>4</v>
      </c>
      <c r="B14" s="174" t="s">
        <v>353</v>
      </c>
      <c r="C14" s="424">
        <v>2.99</v>
      </c>
      <c r="D14" s="134"/>
      <c r="E14" s="146">
        <v>3.5</v>
      </c>
      <c r="F14" s="134"/>
      <c r="G14" s="146">
        <v>3.02</v>
      </c>
      <c r="H14" s="134"/>
      <c r="I14" s="146">
        <v>3.04</v>
      </c>
      <c r="J14" s="134"/>
      <c r="K14" s="146">
        <v>3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5">
        <v>5</v>
      </c>
      <c r="B15" s="171" t="s">
        <v>181</v>
      </c>
      <c r="C15" s="434">
        <v>0.76</v>
      </c>
      <c r="D15" s="110" t="s">
        <v>142</v>
      </c>
      <c r="E15" s="148">
        <v>1.4</v>
      </c>
      <c r="F15" s="110"/>
      <c r="G15" s="148">
        <v>1.21</v>
      </c>
      <c r="H15" s="110"/>
      <c r="I15" s="148">
        <v>1.5</v>
      </c>
      <c r="J15" s="110"/>
      <c r="K15" s="148">
        <v>1.26</v>
      </c>
      <c r="L15" s="110"/>
      <c r="M15" s="148">
        <v>0.8</v>
      </c>
      <c r="N15" s="216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4">
        <v>6</v>
      </c>
      <c r="B16" s="171" t="s">
        <v>182</v>
      </c>
      <c r="C16" s="434">
        <v>1.42</v>
      </c>
      <c r="D16" s="110"/>
      <c r="E16" s="148">
        <v>1.54</v>
      </c>
      <c r="F16" s="110"/>
      <c r="G16" s="148">
        <v>1.36</v>
      </c>
      <c r="H16" s="134"/>
      <c r="I16" s="148">
        <v>1.27</v>
      </c>
      <c r="J16" s="110"/>
      <c r="K16" s="148">
        <v>1.23</v>
      </c>
      <c r="L16" s="110"/>
      <c r="M16" s="148">
        <v>1.15</v>
      </c>
      <c r="N16" s="216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5">
        <v>7</v>
      </c>
      <c r="B17" s="169" t="s">
        <v>183</v>
      </c>
      <c r="C17" s="434"/>
      <c r="D17" s="110"/>
      <c r="E17" s="148">
        <v>1.07</v>
      </c>
      <c r="F17" s="110"/>
      <c r="G17" s="148"/>
      <c r="H17" s="110"/>
      <c r="I17" s="148"/>
      <c r="J17" s="110"/>
      <c r="K17" s="148"/>
      <c r="L17" s="110"/>
      <c r="M17" s="148"/>
      <c r="N17" s="216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4">
        <v>8</v>
      </c>
      <c r="B18" s="174" t="s">
        <v>15</v>
      </c>
      <c r="C18" s="424">
        <v>1.16</v>
      </c>
      <c r="D18" s="459"/>
      <c r="E18" s="146">
        <v>1.49</v>
      </c>
      <c r="F18" s="134"/>
      <c r="G18" s="146">
        <v>1.53</v>
      </c>
      <c r="H18" s="134"/>
      <c r="I18" s="146">
        <v>1.54</v>
      </c>
      <c r="J18" s="458"/>
      <c r="K18" s="146">
        <v>1.54</v>
      </c>
      <c r="L18" s="458"/>
      <c r="M18" s="146">
        <v>1.4</v>
      </c>
      <c r="N18" s="457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5">
        <v>9</v>
      </c>
      <c r="B19" s="174" t="s">
        <v>16</v>
      </c>
      <c r="C19" s="424">
        <v>1.45</v>
      </c>
      <c r="D19" s="134"/>
      <c r="E19" s="146">
        <v>1.48</v>
      </c>
      <c r="F19" s="458"/>
      <c r="G19" s="146">
        <v>1.48</v>
      </c>
      <c r="H19" s="134"/>
      <c r="I19" s="146">
        <v>1.53</v>
      </c>
      <c r="J19" s="134"/>
      <c r="K19" s="146">
        <v>1.48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4">
        <v>10</v>
      </c>
      <c r="B20" s="174" t="s">
        <v>17</v>
      </c>
      <c r="C20" s="424">
        <v>1.4</v>
      </c>
      <c r="D20" s="135"/>
      <c r="E20" s="146">
        <v>1.45</v>
      </c>
      <c r="F20" s="458"/>
      <c r="G20" s="146">
        <v>1.46</v>
      </c>
      <c r="H20" s="134"/>
      <c r="I20" s="146">
        <v>1.45</v>
      </c>
      <c r="J20" s="134"/>
      <c r="K20" s="146">
        <v>1.42</v>
      </c>
      <c r="L20" s="458"/>
      <c r="M20" s="146">
        <v>0.95</v>
      </c>
      <c r="N20" s="457" t="s">
        <v>142</v>
      </c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5">
        <v>11</v>
      </c>
      <c r="B21" s="174" t="s">
        <v>143</v>
      </c>
      <c r="C21" s="424">
        <v>4.68</v>
      </c>
      <c r="D21" s="134"/>
      <c r="E21" s="146">
        <v>4.9</v>
      </c>
      <c r="F21" s="134"/>
      <c r="G21" s="146">
        <v>4.75</v>
      </c>
      <c r="H21" s="135"/>
      <c r="I21" s="146">
        <v>4.89</v>
      </c>
      <c r="J21" s="135"/>
      <c r="K21" s="146">
        <v>5.02</v>
      </c>
      <c r="L21" s="134"/>
      <c r="M21" s="146">
        <v>4.5</v>
      </c>
      <c r="N21" s="457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4">
        <v>12</v>
      </c>
      <c r="B22" s="173" t="s">
        <v>112</v>
      </c>
      <c r="C22" s="424">
        <v>4.68</v>
      </c>
      <c r="D22" s="134"/>
      <c r="E22" s="146">
        <v>4.7</v>
      </c>
      <c r="F22" s="134"/>
      <c r="G22" s="146">
        <v>4.29</v>
      </c>
      <c r="H22" s="134"/>
      <c r="I22" s="146">
        <v>4.89</v>
      </c>
      <c r="J22" s="134"/>
      <c r="K22" s="146">
        <v>4.1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5">
        <v>13</v>
      </c>
      <c r="B23" s="173" t="s">
        <v>18</v>
      </c>
      <c r="C23" s="424">
        <v>1.94</v>
      </c>
      <c r="D23" s="110"/>
      <c r="E23" s="146">
        <v>2</v>
      </c>
      <c r="F23" s="134"/>
      <c r="G23" s="146">
        <v>1.95</v>
      </c>
      <c r="H23" s="134"/>
      <c r="I23" s="146">
        <v>1.99</v>
      </c>
      <c r="J23" s="134"/>
      <c r="K23" s="146">
        <v>1.95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4">
        <v>14</v>
      </c>
      <c r="B24" s="173" t="s">
        <v>19</v>
      </c>
      <c r="C24" s="424">
        <v>1.59</v>
      </c>
      <c r="D24" s="458" t="s">
        <v>142</v>
      </c>
      <c r="E24" s="146">
        <v>1.99</v>
      </c>
      <c r="F24" s="134"/>
      <c r="G24" s="146"/>
      <c r="H24" s="134"/>
      <c r="I24" s="146"/>
      <c r="J24" s="134"/>
      <c r="K24" s="146">
        <v>2.14</v>
      </c>
      <c r="L24" s="458"/>
      <c r="M24" s="146">
        <v>1.9</v>
      </c>
      <c r="N24" s="457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5">
        <v>15</v>
      </c>
      <c r="B25" s="173" t="s">
        <v>60</v>
      </c>
      <c r="C25" s="424">
        <v>1.99</v>
      </c>
      <c r="D25" s="134"/>
      <c r="E25" s="146"/>
      <c r="F25" s="134"/>
      <c r="G25" s="146"/>
      <c r="H25" s="134"/>
      <c r="I25" s="146"/>
      <c r="J25" s="134"/>
      <c r="K25" s="146">
        <v>2.1</v>
      </c>
      <c r="L25" s="134"/>
      <c r="M25" s="146">
        <v>1.89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4">
        <v>16</v>
      </c>
      <c r="B26" s="173" t="s">
        <v>144</v>
      </c>
      <c r="C26" s="424">
        <v>0.66</v>
      </c>
      <c r="D26" s="134"/>
      <c r="E26" s="146"/>
      <c r="F26" s="134"/>
      <c r="G26" s="146">
        <v>0.67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6">
        <v>17</v>
      </c>
      <c r="B27" s="175" t="s">
        <v>145</v>
      </c>
      <c r="C27" s="430">
        <v>0.73</v>
      </c>
      <c r="D27" s="115"/>
      <c r="E27" s="147">
        <v>0.75</v>
      </c>
      <c r="F27" s="137"/>
      <c r="G27" s="147">
        <v>0.77</v>
      </c>
      <c r="H27" s="137"/>
      <c r="I27" s="147">
        <v>0.74</v>
      </c>
      <c r="J27" s="137"/>
      <c r="K27" s="147">
        <v>0.77</v>
      </c>
      <c r="L27" s="137"/>
      <c r="M27" s="147">
        <v>0.67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4"/>
      <c r="B28" s="4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78" t="s">
        <v>158</v>
      </c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82" t="str">
        <f>A4</f>
        <v>ΗΜΕΡΟΜΗΝΙΑ:17/7/2014</v>
      </c>
      <c r="B30" s="582"/>
      <c r="C30" s="582"/>
      <c r="D30" s="582"/>
      <c r="E30" s="583"/>
      <c r="F30" s="297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5"/>
      <c r="B31" s="88"/>
      <c r="C31" s="83"/>
      <c r="D31" s="83"/>
      <c r="E31" s="83"/>
      <c r="F31" s="83"/>
      <c r="G31" s="83" t="s">
        <v>167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79" t="s">
        <v>24</v>
      </c>
      <c r="B32" s="658" t="s">
        <v>25</v>
      </c>
      <c r="C32" s="657" t="s">
        <v>146</v>
      </c>
      <c r="D32" s="651"/>
      <c r="E32" s="651"/>
      <c r="F32" s="651"/>
      <c r="G32" s="651"/>
      <c r="H32" s="651"/>
      <c r="I32" s="650" t="s">
        <v>47</v>
      </c>
      <c r="J32" s="651"/>
      <c r="K32" s="651"/>
      <c r="L32" s="651"/>
      <c r="M32" s="651"/>
      <c r="N32" s="652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80"/>
      <c r="B33" s="546"/>
      <c r="C33" s="694" t="str">
        <f>ΓΑΛΑΚΤΟΚΟΜΙΚΑ!C7</f>
        <v>ΥΠΕΡΑΓΟΡΑ ΙΩΑΝΝΙΔΗΣ ΣΠΟΡΑΔΩΝ 33, 2303 ΑΝΘΟΥΠΟΛΗ</v>
      </c>
      <c r="D33" s="672"/>
      <c r="E33" s="671" t="str">
        <f>ΓΑΛΑΚΤΟΚΟΜΙΚΑ!E7</f>
        <v>ΥΠΕΡΑΓΟΡΑ DEBENHAMS ΛΕΩΦ. ΑΡΧ. ΜΑΚΑΡΙΟΥ 3 1065, ΛΕΥΚΩΣΙΑ</v>
      </c>
      <c r="F33" s="672"/>
      <c r="G33" s="671" t="str">
        <f>ΓΑΛΑΚΤΟΚΟΜΙΚΑ!G7</f>
        <v>ΥΠΕΡΑΓΟΡΑ CARREFOUR (THE MALL OF CYPRUS) ΒΕΡΓΙΝΑΣ 3, 2025, ΣΤΡΟΒΟΛΟΣ</v>
      </c>
      <c r="H33" s="672"/>
      <c r="I33" s="671" t="str">
        <f>ΓΑΛΑΚΤΟΚΟΜΙΚΑ!I7</f>
        <v>ΥΠΕΡΑΓΟΡΑ ΑΛΦΑ ΜΕΓΑ ΝΙΚΟΥ ΚΡΑΝΙΔΙΩΤΗ 3, 2433 ΕΓΚΩΜΗ</v>
      </c>
      <c r="J33" s="672"/>
      <c r="K33" s="671" t="str">
        <f>ΓΑΛΑΚΤΟΚΟΜΙΚΑ!K7</f>
        <v>ΥΠΕΡΑΓΟΡΑ ΜΕΤΡΟ ΛΕΩΦ. ΣΠΥΡΟΥ ΚΥΠΡΙΑΝΟΥ 365, 2056, ΛΑΚΑΤΑΜΕΙΑ</v>
      </c>
      <c r="L33" s="672"/>
      <c r="M33" s="671" t="str">
        <f>ΓΑΛΑΚΤΟΚΟΜΙΚΑ!M7</f>
        <v>ΥΠΕΡΑΓΟΡΑ ΑΘΗΑΙΝΙΤΗΣ ΛΕΩΦ. ΚΕΝΝΕΤΥ 26, 1046, ΠΑΛΛΟΥΡΙΩΤΙΣΣΑ</v>
      </c>
      <c r="N33" s="676"/>
      <c r="O33" s="245"/>
      <c r="P33" s="245"/>
      <c r="Q33" s="245"/>
      <c r="R33" s="245"/>
      <c r="S33" s="245"/>
      <c r="T33" s="245"/>
      <c r="U33" s="245"/>
      <c r="V33" s="245"/>
    </row>
    <row r="34" spans="1:22" s="21" customFormat="1" ht="33" customHeight="1">
      <c r="A34" s="559"/>
      <c r="B34" s="547"/>
      <c r="C34" s="695"/>
      <c r="D34" s="674"/>
      <c r="E34" s="673"/>
      <c r="F34" s="674"/>
      <c r="G34" s="673"/>
      <c r="H34" s="674"/>
      <c r="I34" s="673"/>
      <c r="J34" s="674"/>
      <c r="K34" s="673"/>
      <c r="L34" s="674"/>
      <c r="M34" s="673"/>
      <c r="N34" s="677"/>
      <c r="O34" s="303"/>
      <c r="P34" s="303"/>
      <c r="Q34" s="303"/>
      <c r="R34" s="303"/>
      <c r="S34" s="303"/>
      <c r="T34" s="303"/>
      <c r="U34" s="303"/>
      <c r="V34" s="303"/>
    </row>
    <row r="35" spans="1:22" ht="12.75">
      <c r="A35" s="681"/>
      <c r="B35" s="683"/>
      <c r="C35" s="693" t="s">
        <v>26</v>
      </c>
      <c r="D35" s="686"/>
      <c r="E35" s="685" t="s">
        <v>26</v>
      </c>
      <c r="F35" s="686"/>
      <c r="G35" s="685" t="s">
        <v>26</v>
      </c>
      <c r="H35" s="686"/>
      <c r="I35" s="685" t="s">
        <v>26</v>
      </c>
      <c r="J35" s="686"/>
      <c r="K35" s="685" t="s">
        <v>26</v>
      </c>
      <c r="L35" s="686"/>
      <c r="M35" s="685" t="s">
        <v>26</v>
      </c>
      <c r="N35" s="688"/>
      <c r="O35" s="329"/>
      <c r="P35" s="329"/>
      <c r="Q35" s="329"/>
      <c r="R35" s="329"/>
      <c r="S35" s="329"/>
      <c r="T35" s="329"/>
      <c r="U35" s="329"/>
      <c r="V35" s="329"/>
    </row>
    <row r="36" spans="1:22" ht="12.75">
      <c r="A36" s="682"/>
      <c r="B36" s="684"/>
      <c r="C36" s="675" t="s">
        <v>27</v>
      </c>
      <c r="D36" s="670"/>
      <c r="E36" s="669" t="s">
        <v>27</v>
      </c>
      <c r="F36" s="670"/>
      <c r="G36" s="669" t="s">
        <v>27</v>
      </c>
      <c r="H36" s="670"/>
      <c r="I36" s="669" t="s">
        <v>27</v>
      </c>
      <c r="J36" s="670"/>
      <c r="K36" s="669" t="s">
        <v>27</v>
      </c>
      <c r="L36" s="670"/>
      <c r="M36" s="669" t="s">
        <v>27</v>
      </c>
      <c r="N36" s="687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7">
        <v>1</v>
      </c>
      <c r="B37" s="5" t="s">
        <v>3</v>
      </c>
      <c r="C37" s="425">
        <v>1.95</v>
      </c>
      <c r="D37" s="230" t="s">
        <v>142</v>
      </c>
      <c r="E37" s="231">
        <v>2.99</v>
      </c>
      <c r="F37" s="230"/>
      <c r="G37" s="231">
        <v>2.49</v>
      </c>
      <c r="H37" s="458"/>
      <c r="I37" s="231">
        <v>2.45</v>
      </c>
      <c r="J37" s="230"/>
      <c r="K37" s="231">
        <v>1.89</v>
      </c>
      <c r="L37" s="458" t="s">
        <v>142</v>
      </c>
      <c r="M37" s="231">
        <v>2.05</v>
      </c>
      <c r="N37" s="457" t="s">
        <v>142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2</v>
      </c>
      <c r="B38" s="5" t="s">
        <v>20</v>
      </c>
      <c r="C38" s="425">
        <v>1.99</v>
      </c>
      <c r="D38" s="230" t="s">
        <v>142</v>
      </c>
      <c r="E38" s="231">
        <v>2.85</v>
      </c>
      <c r="F38" s="230"/>
      <c r="G38" s="231">
        <v>2.73</v>
      </c>
      <c r="H38" s="230"/>
      <c r="I38" s="231">
        <v>2.69</v>
      </c>
      <c r="J38" s="458" t="s">
        <v>142</v>
      </c>
      <c r="K38" s="231">
        <v>2.75</v>
      </c>
      <c r="L38" s="458"/>
      <c r="M38" s="231">
        <v>1.8</v>
      </c>
      <c r="N38" s="457" t="s">
        <v>142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8">
        <v>3</v>
      </c>
      <c r="B39" s="11" t="s">
        <v>4</v>
      </c>
      <c r="C39" s="425">
        <v>2.29</v>
      </c>
      <c r="D39" s="230" t="s">
        <v>142</v>
      </c>
      <c r="E39" s="231">
        <v>3</v>
      </c>
      <c r="F39" s="230"/>
      <c r="G39" s="231">
        <v>2.65</v>
      </c>
      <c r="H39" s="230"/>
      <c r="I39" s="231">
        <v>2.79</v>
      </c>
      <c r="J39" s="458"/>
      <c r="K39" s="231">
        <v>2.55</v>
      </c>
      <c r="L39" s="458"/>
      <c r="M39" s="231">
        <v>2.15</v>
      </c>
      <c r="N39" s="457" t="s">
        <v>142</v>
      </c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4</v>
      </c>
      <c r="B40" s="6" t="s">
        <v>5</v>
      </c>
      <c r="C40" s="425"/>
      <c r="D40" s="230"/>
      <c r="E40" s="231"/>
      <c r="F40" s="230"/>
      <c r="G40" s="231"/>
      <c r="H40" s="230"/>
      <c r="I40" s="231"/>
      <c r="J40" s="230"/>
      <c r="K40" s="235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4">
        <v>5</v>
      </c>
      <c r="B41" s="171" t="s">
        <v>177</v>
      </c>
      <c r="C41" s="434"/>
      <c r="D41" s="110"/>
      <c r="E41" s="148"/>
      <c r="F41" s="110"/>
      <c r="G41" s="148">
        <v>5.09</v>
      </c>
      <c r="H41" s="134"/>
      <c r="I41" s="148">
        <v>4.8</v>
      </c>
      <c r="J41" s="110"/>
      <c r="K41" s="148">
        <v>3.9</v>
      </c>
      <c r="L41" s="459" t="s">
        <v>142</v>
      </c>
      <c r="M41" s="148">
        <v>4.2</v>
      </c>
      <c r="N41" s="520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4">
        <v>6</v>
      </c>
      <c r="B42" s="171" t="s">
        <v>178</v>
      </c>
      <c r="C42" s="434">
        <v>2.25</v>
      </c>
      <c r="D42" s="459" t="s">
        <v>142</v>
      </c>
      <c r="E42" s="148">
        <v>3.42</v>
      </c>
      <c r="F42" s="110"/>
      <c r="G42" s="148">
        <v>2.65</v>
      </c>
      <c r="H42" s="110" t="s">
        <v>142</v>
      </c>
      <c r="I42" s="148">
        <v>2.62</v>
      </c>
      <c r="J42" s="110"/>
      <c r="K42" s="148">
        <v>3.07</v>
      </c>
      <c r="L42" s="110"/>
      <c r="M42" s="148">
        <v>2.25</v>
      </c>
      <c r="N42" s="520" t="s">
        <v>142</v>
      </c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4">
        <v>7</v>
      </c>
      <c r="B43" s="171" t="s">
        <v>179</v>
      </c>
      <c r="C43" s="434">
        <v>2.42</v>
      </c>
      <c r="D43" s="459" t="s">
        <v>142</v>
      </c>
      <c r="E43" s="148">
        <v>3.4</v>
      </c>
      <c r="F43" s="110"/>
      <c r="G43" s="148">
        <v>3.31</v>
      </c>
      <c r="H43" s="459"/>
      <c r="I43" s="148">
        <v>3.49</v>
      </c>
      <c r="J43" s="134"/>
      <c r="K43" s="148">
        <v>3.31</v>
      </c>
      <c r="L43" s="110"/>
      <c r="M43" s="148">
        <v>2.9</v>
      </c>
      <c r="N43" s="216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4">
        <v>8</v>
      </c>
      <c r="B44" s="171" t="s">
        <v>180</v>
      </c>
      <c r="C44" s="434">
        <v>2.49</v>
      </c>
      <c r="D44" s="459" t="s">
        <v>142</v>
      </c>
      <c r="E44" s="148">
        <v>3.45</v>
      </c>
      <c r="F44" s="110"/>
      <c r="G44" s="148">
        <v>3.13</v>
      </c>
      <c r="H44" s="110"/>
      <c r="I44" s="148">
        <v>3.15</v>
      </c>
      <c r="J44" s="110"/>
      <c r="K44" s="148">
        <v>3.15</v>
      </c>
      <c r="L44" s="110"/>
      <c r="M44" s="148">
        <v>2.15</v>
      </c>
      <c r="N44" s="520" t="s">
        <v>142</v>
      </c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3">
        <v>9</v>
      </c>
      <c r="B45" s="11" t="s">
        <v>429</v>
      </c>
      <c r="C45" s="389"/>
      <c r="D45" s="331"/>
      <c r="E45" s="226">
        <v>1.95</v>
      </c>
      <c r="F45" s="225"/>
      <c r="G45" s="226"/>
      <c r="H45" s="225"/>
      <c r="I45" s="226"/>
      <c r="J45" s="225"/>
      <c r="K45" s="235"/>
      <c r="L45" s="234"/>
      <c r="M45" s="226"/>
      <c r="N45" s="260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69">
        <v>10</v>
      </c>
      <c r="B46" s="8" t="s">
        <v>6</v>
      </c>
      <c r="C46" s="426">
        <v>2.55</v>
      </c>
      <c r="D46" s="517" t="s">
        <v>142</v>
      </c>
      <c r="E46" s="233">
        <v>2.25</v>
      </c>
      <c r="F46" s="517" t="s">
        <v>142</v>
      </c>
      <c r="G46" s="233">
        <v>2.82</v>
      </c>
      <c r="H46" s="232"/>
      <c r="I46" s="233">
        <v>3.39</v>
      </c>
      <c r="J46" s="517"/>
      <c r="K46" s="233">
        <v>2.8</v>
      </c>
      <c r="L46" s="232"/>
      <c r="M46" s="233">
        <v>2.35</v>
      </c>
      <c r="N46" s="519" t="s">
        <v>142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5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5"/>
      <c r="B48" s="107" t="s">
        <v>50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56" t="s">
        <v>147</v>
      </c>
      <c r="C49" s="656"/>
      <c r="D49" s="656"/>
      <c r="E49" s="656"/>
      <c r="F49" s="656"/>
      <c r="G49" s="656"/>
      <c r="H49" s="656"/>
      <c r="I49" s="656"/>
      <c r="J49" s="656"/>
      <c r="K49" s="656"/>
      <c r="L49" s="656"/>
      <c r="M49" s="656"/>
      <c r="N49" s="656"/>
    </row>
    <row r="50" spans="2:14" ht="12.75">
      <c r="B50" s="655" t="s">
        <v>148</v>
      </c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6"/>
      <c r="N50" s="656"/>
    </row>
  </sheetData>
  <sheetProtection password="CD07" sheet="1" objects="1" scenarios="1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10/01/14, 16/09/13, 19/11/12 ,16/09/11, 04/12/12</dc:title>
  <dc:subject/>
  <dc:creator>User</dc:creator>
  <cp:keywords/>
  <dc:description/>
  <cp:lastModifiedBy>Andri</cp:lastModifiedBy>
  <cp:lastPrinted>2014-05-14T10:48:30Z</cp:lastPrinted>
  <dcterms:created xsi:type="dcterms:W3CDTF">2007-09-06T06:29:18Z</dcterms:created>
  <dcterms:modified xsi:type="dcterms:W3CDTF">2014-07-22T05:58:05Z</dcterms:modified>
  <cp:category/>
  <cp:version/>
  <cp:contentType/>
  <cp:contentStatus/>
</cp:coreProperties>
</file>