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5" yWindow="65446" windowWidth="12000" windowHeight="9435" tabRatio="920" activeTab="0"/>
  </bookViews>
  <sheets>
    <sheet name="ΓΑΛΑΚΤΟΚΟΜΙΚΑ" sheetId="1" r:id="rId1"/>
    <sheet name="ΓΑΛΑΚΤΟΚΟΜΙΚΑ (2)" sheetId="2" r:id="rId2"/>
    <sheet name="ΑΡΤΟΠΟΙΗΤΙΚΑ" sheetId="3" r:id="rId3"/>
    <sheet name="ΑΡΤΟΠΟΙΗΤΙΚΑ (2)" sheetId="4" r:id="rId4"/>
    <sheet name="ΚΡΕΑΤΑ" sheetId="5" r:id="rId5"/>
    <sheet name="ΜΑΚΑΡ  ΑΛΕΥΡ ΔΗΜΗΤΡ ΠΑΙΔ ΤΡΟΦΕΣ" sheetId="6" r:id="rId6"/>
    <sheet name="ΑΛΑΝΤ ΠΑΡΑΓ ΚΡΕΑ ΕΛΑΙ ΣΠΟΡ" sheetId="7" r:id="rId7"/>
    <sheet name="ΚΑΦ ΤΣ ΖΑΧ ΟΙΝ ΠΟΤ" sheetId="8" r:id="rId8"/>
    <sheet name="ΑΝΑΨΥΚ ΧΥΜ ΕΜΦ ΝΕΡΟ" sheetId="9" r:id="rId9"/>
    <sheet name="ΟΣΠΡΙΑ ΦΡΟΥΤΑ ΚΑΙ ΛΑΧΑΝΙΚΑ" sheetId="10" r:id="rId10"/>
    <sheet name="ΠΑΓΩΤΑ ΣΟΚΟΛΑΤΕΣ ΜΠΙΣΚΟΤΑ ΜΕΛΙ" sheetId="11" r:id="rId11"/>
    <sheet name="ΨΑΡΙΑ ΚΑΙ ΔΙΑΦΟΡΑ ΚΑΤΕΨΥΓΜΕΝΑ" sheetId="12" r:id="rId12"/>
    <sheet name="ΚΟΝΣΕΡΒΕΣ ΚΡΕΑΤΩΝ ΚΑΙ ΨΑΡΙΩΝ" sheetId="13" r:id="rId13"/>
    <sheet name="ΕΙΔΗ ΚΑΘΑΡΙΣΜΟΥ" sheetId="14" r:id="rId14"/>
    <sheet name="ΕΙΔΗ ΠΡΟΣΩΠΙΚΗΣ ΥΓΙΕΙΝΗΣ ΚΑΙ ΠΕ" sheetId="15" r:id="rId15"/>
    <sheet name="ΔΙΑΦΟΡΑ ΠΡΟΙΟΝΤΑ" sheetId="16" r:id="rId16"/>
  </sheets>
  <definedNames>
    <definedName name="_xlnm.Print_Area" localSheetId="6">'ΑΛΑΝΤ ΠΑΡΑΓ ΚΡΕΑ ΕΛΑΙ ΣΠΟΡ'!$A$1:$J$62</definedName>
    <definedName name="_xlnm.Print_Area" localSheetId="8">'ΑΝΑΨΥΚ ΧΥΜ ΕΜΦ ΝΕΡΟ'!$A$1:$H$50</definedName>
    <definedName name="_xlnm.Print_Area" localSheetId="2">'ΑΡΤΟΠΟΙΗΤΙΚΑ'!$A$1:$F$39</definedName>
    <definedName name="_xlnm.Print_Area" localSheetId="3">'ΑΡΤΟΠΟΙΗΤΙΚΑ (2)'!$A$1:$F$27</definedName>
    <definedName name="_xlnm.Print_Area" localSheetId="0">'ΓΑΛΑΚΤΟΚΟΜΙΚΑ'!$A$1:$H$49</definedName>
    <definedName name="_xlnm.Print_Area" localSheetId="1">'ΓΑΛΑΚΤΟΚΟΜΙΚΑ (2)'!$A$1:$H$61</definedName>
    <definedName name="_xlnm.Print_Area" localSheetId="15">'ΔΙΑΦΟΡΑ ΠΡΟΙΟΝΤΑ'!$A$1:$H$73</definedName>
    <definedName name="_xlnm.Print_Area" localSheetId="13">'ΕΙΔΗ ΚΑΘΑΡΙΣΜΟΥ'!$A$1:$H$63</definedName>
    <definedName name="_xlnm.Print_Area" localSheetId="14">'ΕΙΔΗ ΠΡΟΣΩΠΙΚΗΣ ΥΓΙΕΙΝΗΣ ΚΑΙ ΠΕ'!$A$1:$I$73</definedName>
    <definedName name="_xlnm.Print_Area" localSheetId="7">'ΚΑΦ ΤΣ ΖΑΧ ΟΙΝ ΠΟΤ'!$A$1:$I$59</definedName>
    <definedName name="_xlnm.Print_Area" localSheetId="12">'ΚΟΝΣΕΡΒΕΣ ΚΡΕΑΤΩΝ ΚΑΙ ΨΑΡΙΩΝ'!$A$1:$J$27</definedName>
    <definedName name="_xlnm.Print_Area" localSheetId="4">'ΚΡΕΑΤΑ'!$A$1:$I$29</definedName>
    <definedName name="_xlnm.Print_Area" localSheetId="5">'ΜΑΚΑΡ  ΑΛΕΥΡ ΔΗΜΗΤΡ ΠΑΙΔ ΤΡΟΦΕΣ'!$A$1:$I$71</definedName>
    <definedName name="_xlnm.Print_Area" localSheetId="9">'ΟΣΠΡΙΑ ΦΡΟΥΤΑ ΚΑΙ ΛΑΧΑΝΙΚΑ'!$A$1:$I$45</definedName>
    <definedName name="_xlnm.Print_Area" localSheetId="10">'ΠΑΓΩΤΑ ΣΟΚΟΛΑΤΕΣ ΜΠΙΣΚΟΤΑ ΜΕΛΙ'!$A$1:$K$52</definedName>
    <definedName name="_xlnm.Print_Area" localSheetId="11">'ΨΑΡΙΑ ΚΑΙ ΔΙΑΦΟΡΑ ΚΑΤΕΨΥΓΜΕΝΑ'!$A$1:$I$59</definedName>
    <definedName name="_xlnm.Print_Titles" localSheetId="1">'ΓΑΛΑΚΤΟΚΟΜΙΚΑ (2)'!$3:$10</definedName>
    <definedName name="_xlnm.Print_Titles" localSheetId="15">'ΔΙΑΦΟΡΑ ΠΡΟΙΟΝΤΑ'!$1:$10</definedName>
    <definedName name="_xlnm.Print_Titles" localSheetId="13">'ΕΙΔΗ ΚΑΘΑΡΙΣΜΟΥ'!$1:$10</definedName>
    <definedName name="_xlnm.Print_Titles" localSheetId="14">'ΕΙΔΗ ΠΡΟΣΩΠΙΚΗΣ ΥΓΙΕΙΝΗΣ ΚΑΙ ΠΕ'!$1:$10</definedName>
  </definedNames>
  <calcPr fullCalcOnLoad="1"/>
</workbook>
</file>

<file path=xl/sharedStrings.xml><?xml version="1.0" encoding="utf-8"?>
<sst xmlns="http://schemas.openxmlformats.org/spreadsheetml/2006/main" count="990" uniqueCount="576">
  <si>
    <t>DAVIES μαγιονέζα 330g</t>
  </si>
  <si>
    <t>SAILOR Αλάτι 500g (επιτραπέζιο πλαστικό )</t>
  </si>
  <si>
    <t>SAXA Αλάτι 750g (επιτραπέζιο πλαστικό)</t>
  </si>
  <si>
    <t>ΠΑΓΩΤΟ P &amp; P Βανίλια &amp; Σοκολάτα 1L</t>
  </si>
  <si>
    <t>ΠΑΓΩΤΟ REGIS Βανίλια &amp; Σοκολάτα 1L</t>
  </si>
  <si>
    <t>COMFORT Wild Rose 2L</t>
  </si>
  <si>
    <t xml:space="preserve">Α/Α </t>
  </si>
  <si>
    <t>ΟΝΟΜΑΣΙΑ ΚΑΙ ΕΙΔΟΣ ΠΡΟΙΟΝΤΟΣ</t>
  </si>
  <si>
    <t>ΛΙΑΝΙΚΗ ΤΙΜΗ</t>
  </si>
  <si>
    <t>ΕΥΡΩ</t>
  </si>
  <si>
    <t>ΓΑΛΑ ΦΡΕΣΚΟ</t>
  </si>
  <si>
    <t>ΨΩΜΙΑ</t>
  </si>
  <si>
    <t>Ψωμί Άσπρο μεγάλο</t>
  </si>
  <si>
    <t>Ψωμί Άσπρο μικρό</t>
  </si>
  <si>
    <t>SNACKS</t>
  </si>
  <si>
    <t>Τυρόπιττα τεμάχιο</t>
  </si>
  <si>
    <t>Χαλλουμωτή τεμάχιο</t>
  </si>
  <si>
    <t>Ελιωτή τεμάχιο</t>
  </si>
  <si>
    <t>Κρουασάν τεμάχιο</t>
  </si>
  <si>
    <t>Μηλόπιττα τεμάχιο</t>
  </si>
  <si>
    <t>Ταχινόπιττα τεμάχιο</t>
  </si>
  <si>
    <t>Διάφορα Αλμυρά Κόκτειλ 1kg</t>
  </si>
  <si>
    <t>ΑΡΤΟΠΟΙΕΙΑ ΕΛΕΝΑΣ</t>
  </si>
  <si>
    <t>ΑΡΤΟΠΟΙΕΙΑ JOHNSOF</t>
  </si>
  <si>
    <t>Χοιρινή μπριζόλα 1kg</t>
  </si>
  <si>
    <t>Χοιρινός κιμάς 1kg</t>
  </si>
  <si>
    <t>Βοδινός κιμάς 1kg</t>
  </si>
  <si>
    <t>ΣΟΥΡΟΥΛΛΑΣ Loaf light 1kg</t>
  </si>
  <si>
    <t>ΚΚΕΣΕΣ Αιγοπρόβειο 1kg (μπλέ συσκευασία)</t>
  </si>
  <si>
    <t>ΣΟΥΡΟΥΛΛΑΣ τυρί EDAM ball 1kg</t>
  </si>
  <si>
    <t>ΚΡΙΣΤΗΣ ΠΙΣΣΟΥΡΚΩΤΙΚΟ αιγοπρόβειο 1kg</t>
  </si>
  <si>
    <t>Φραντζολάκι στρογγυλό τεμάχιο (κανονικό)</t>
  </si>
  <si>
    <t>KEO BEER 8x330ml</t>
  </si>
  <si>
    <t>CASRLSBERG BEER 8x330ml</t>
  </si>
  <si>
    <t>HEINEKEN 6x330ml</t>
  </si>
  <si>
    <t xml:space="preserve">LOEL Ζιβανία (45% vol) 700ml </t>
  </si>
  <si>
    <t>COCA COLA Tins 8x33cl</t>
  </si>
  <si>
    <t>PEPSI COLA Tins 8X33cl</t>
  </si>
  <si>
    <t>ΑΜΑΛΙΑ Λεμονάδα 720ml</t>
  </si>
  <si>
    <t>Φασόλια ΣΟΛΕΑΣ 3Α Εισαγόμενα 1kg</t>
  </si>
  <si>
    <t>PALMOLIVE Υγρό Πιάτων Regular 750ml</t>
  </si>
  <si>
    <t>ΕΥΡΗΚΑ Active Care 3kg</t>
  </si>
  <si>
    <t>FIORO Green Fresh 500ml</t>
  </si>
  <si>
    <t>Μαρίδα 1kg</t>
  </si>
  <si>
    <t>Γόππα 1kg</t>
  </si>
  <si>
    <t>Μπαρπούνι 1kg</t>
  </si>
  <si>
    <t>GILLETTE GEL ξυρίσματος (sensitive skin) 200ml</t>
  </si>
  <si>
    <t>NIVEA shaving cream 100ml</t>
  </si>
  <si>
    <t>JOHNSON baby shampoo 300ml</t>
  </si>
  <si>
    <t>FAY Toilet Rolls x 12</t>
  </si>
  <si>
    <t>SWS Tomato juice tin 175ml</t>
  </si>
  <si>
    <t>SANITAS Aluminium foil 10m</t>
  </si>
  <si>
    <t>Ξύδι Πλατάνης 500cc</t>
  </si>
  <si>
    <t>Γκάζι 10kg</t>
  </si>
  <si>
    <t>Κουνέλι ντόπιο 1kg</t>
  </si>
  <si>
    <t>Ζάχαρη 1kg</t>
  </si>
  <si>
    <t>LOEL VO43 700ml</t>
  </si>
  <si>
    <t>Λουβί εισαγόμενο ΣΟΛΕΑΣ 3Α 1kg</t>
  </si>
  <si>
    <t>MAGGI ζωμός κότας 12 κύβοι</t>
  </si>
  <si>
    <t>KNORR ζωμός κότας 12 κύβοι</t>
  </si>
  <si>
    <t>MAGGI vegetable 12 κύβοι</t>
  </si>
  <si>
    <t>HORNIMANS Τσάι 25 φακελάκια</t>
  </si>
  <si>
    <t>ΠΙΤΤΑΣ (φέττα) λευκό αιγοπρόβειο τυρί 1kg</t>
  </si>
  <si>
    <t>ΠΙΤΤΑΣ Αναρή ξηρή 1kg</t>
  </si>
  <si>
    <t>ΣΟΥΡΟΥΛΛΑΣ Αναρή ξηρή χωριάτικη(στρογγυλή)1kg</t>
  </si>
  <si>
    <t>LIPTONS Τσάι 20 φακελάκια (Yellow label tea)</t>
  </si>
  <si>
    <t xml:space="preserve">Τομάτες </t>
  </si>
  <si>
    <t>Αγγουράκια χωραφιού</t>
  </si>
  <si>
    <t>Αγγουράκια θερμοκηπίου</t>
  </si>
  <si>
    <t>Πατάτες φρέσκες</t>
  </si>
  <si>
    <t>Κρεμύδια κυπριακά</t>
  </si>
  <si>
    <t>Μήλα γκάλαντ εισαγόμενα</t>
  </si>
  <si>
    <t>Μπανάνες εισαγόμενες</t>
  </si>
  <si>
    <t>Αχλάδια εισαγόμενα</t>
  </si>
  <si>
    <t xml:space="preserve">Αφρός χτενίσματος WELLAFLEX δυνατό κράτημα 200ml </t>
  </si>
  <si>
    <t>ΣΟΥΡΟΥΛΛΑΣ Κεφαλοτύρι 1kg</t>
  </si>
  <si>
    <t>ΠΙΤΤΑΣ Κρέμα Γάλακτος 200ml</t>
  </si>
  <si>
    <t>ΚΡΙΣΤΗΣ Κρέμα Γάλακτος 250ml</t>
  </si>
  <si>
    <t>Αρνί μικρό 1kg</t>
  </si>
  <si>
    <t>Ρίφι μικρό 1kg</t>
  </si>
  <si>
    <t>Χοιρινό λαπάς με κόκκαλο 1kg</t>
  </si>
  <si>
    <t>Βοδινό top-side χωρίς κόκκαλο 1kg</t>
  </si>
  <si>
    <t>ΚΕΑΝ χυμός πορτοκάλι 9 x 250ml</t>
  </si>
  <si>
    <t>Μπανάνες ντόπιες</t>
  </si>
  <si>
    <t>Μανιτάρια καλλιέργειας</t>
  </si>
  <si>
    <t>Χόρτα δέσμης</t>
  </si>
  <si>
    <t>AZAX Υγρό πιάτων excel λεμόνι 750ml</t>
  </si>
  <si>
    <t>CIF cream lemon fresh (κίτρινο) 750ml</t>
  </si>
  <si>
    <t>Λαβράκι Ιχθυοκαλλιέργειας 1kg</t>
  </si>
  <si>
    <t>ΜΠΑΡΜΠΑ ΣΤΑΘΗΣ Φασολάκια στρογγυλά 1kg</t>
  </si>
  <si>
    <t>PERISTIANI VO31 700ml</t>
  </si>
  <si>
    <t>Πιπέρια πράσινα</t>
  </si>
  <si>
    <t>SANITAS διαφανής μεμβράνη 30x30 cm</t>
  </si>
  <si>
    <t>Φραντζολάκι συνηθισμένο μακρύ τεμάχιο</t>
  </si>
  <si>
    <t>Ψωμί σιταρένο χωριάτικο 1kg</t>
  </si>
  <si>
    <t>KEO OTHELLO (Ερυθρό Ξηρό) 75cl</t>
  </si>
  <si>
    <t>AFAMES 62 (Ερυθρό Ξηρό) 75cl</t>
  </si>
  <si>
    <t xml:space="preserve">KEO Ζιβανία 200ml </t>
  </si>
  <si>
    <t>AZAX Blue Triple Action για τζάμια 750ml</t>
  </si>
  <si>
    <t xml:space="preserve">Φρέσκος σολωμός Ροδέλλα (steak) 1 kg </t>
  </si>
  <si>
    <t>Οκταπόδι  μεγάλο 1kg</t>
  </si>
  <si>
    <t>Ξιφίας 1 kg</t>
  </si>
  <si>
    <t>Καλαμάρι 1 kg</t>
  </si>
  <si>
    <t>Σουπιές 1 kg</t>
  </si>
  <si>
    <t>KALODERMA classic shaving foam 250ml</t>
  </si>
  <si>
    <t>Τσιππούρα Ιχθυοκαλλιέργειας 1kg</t>
  </si>
  <si>
    <t>IZIKIL Κίτρινο 400ml</t>
  </si>
  <si>
    <t>Ανταλλακτικά ξυραφάκια GILLETTE MACH 3  x 4</t>
  </si>
  <si>
    <t>ΓΑΛΑ ΖΑΧΑΡΟΥΧΟ/ΕΒΑΠΟΡΕ</t>
  </si>
  <si>
    <t>ΓΙΑΟΥΡΤΙ</t>
  </si>
  <si>
    <t>*</t>
  </si>
  <si>
    <t>ΛΑΝΙΤΗ χυμός πορτοκάλι 9 x 0,25l</t>
  </si>
  <si>
    <t>SWS γνήσιος χυμός λεμονιού 0,33cl</t>
  </si>
  <si>
    <t>ΛΑΝΙΤΗΣ Γνήσιος Χυμός Λεμονιού 0,33cl</t>
  </si>
  <si>
    <t>ΠΑΓΚΥΠΡΙΑΣ ΚΛΙΜΑΚΑΣ</t>
  </si>
  <si>
    <t xml:space="preserve">  </t>
  </si>
  <si>
    <t>``</t>
  </si>
  <si>
    <t>ΚΚΕΣΕΣ Αναρή ξερή 1kg</t>
  </si>
  <si>
    <t>LESIEUR Corn Oil 1L</t>
  </si>
  <si>
    <t>Μπύρες ΜΥΘΟΣ 6x33cl</t>
  </si>
  <si>
    <t>POKKA Milk Coffee No Sugar 240ml</t>
  </si>
  <si>
    <t>MR BROWN καφές με γάλα &amp; ζάχαρη 250ml</t>
  </si>
  <si>
    <t>PERRIER Source Sparkling Water 6x200ml</t>
  </si>
  <si>
    <t>HBH Soda Water 6x33cl</t>
  </si>
  <si>
    <t>ΑΓΡΟΣ 12x0,5L</t>
  </si>
  <si>
    <t>ΚΥΚΚΟΣ 12x0,5L</t>
  </si>
  <si>
    <t>SHARK Energy Drink 250ml</t>
  </si>
  <si>
    <t>RED BULL Energy Drink 250ml</t>
  </si>
  <si>
    <t>PLATANIS Αγνό Οινόπνευμα 90% 35cl</t>
  </si>
  <si>
    <t>VILEDA Sponge Cloth 3 τεμ.</t>
  </si>
  <si>
    <t>BRILLO Multi - Use Soap Pads 10 τεμ.</t>
  </si>
  <si>
    <t>DETTOL Αντιβακτηριδιακά μαντηλάκια 15 τεμ.</t>
  </si>
  <si>
    <t>PLATANIS Απιονισμένο Νερό 4L</t>
  </si>
  <si>
    <t>COMFORT Wild Rose 4L</t>
  </si>
  <si>
    <t>FIORO Flower Fresh 500ml</t>
  </si>
  <si>
    <t>LISTERINE Στοματικό Διάλυμα (Πράσινη Συσκευασία) 250ml</t>
  </si>
  <si>
    <t>DETTOL Κρεμοσάπουνο Αντιβακτηριδιακό 250ml (Λευκή Συσκευασία)</t>
  </si>
  <si>
    <t>LUX cream soap with cotton oil 250ml</t>
  </si>
  <si>
    <t>PALMOLIVE Υγρό Κρεμοσάπουνο Μέλι και Γάλα 300ml</t>
  </si>
  <si>
    <t>HEAD &amp; SHOULDERS Classic Clean (2 σε 1) 400ml</t>
  </si>
  <si>
    <t xml:space="preserve">PANTENE PRO-V Classic Care 400ml </t>
  </si>
  <si>
    <t>KLEENEX Premium toilet tissue x9</t>
  </si>
  <si>
    <t>JOHNSON'S Cotton buds x200</t>
  </si>
  <si>
    <t>Αποσμητικό DOVE Roll on Original 50ml</t>
  </si>
  <si>
    <t>Σερβιέτες EVERY DAY Sensitive Normal x10</t>
  </si>
  <si>
    <t>Πάνες Ακράτειας για ενήλικες TENDER Super No3 Large x15</t>
  </si>
  <si>
    <t>Χυμός Ντομάτας POMILORI classic 375ml</t>
  </si>
  <si>
    <t>COLLONIL Self Shine Black 50ml (βαφή παπουτσιών)</t>
  </si>
  <si>
    <t>SANITAS Διαφανής Μεμβράνη 50x30cm</t>
  </si>
  <si>
    <t>SANITAS Αντικολλητικό Χαρτί Ψησίματος 8m</t>
  </si>
  <si>
    <t>SANITAS Αλουμινόχαρτο 30m</t>
  </si>
  <si>
    <t>ΕΠΑΡΧΙΑΣ ΑΜΜΟΧΩΣΤΟΥ</t>
  </si>
  <si>
    <t>ΚΑΤΑΛΟΓΟΣ ΤΙΜΩΝ ΓΑΛΑΚΤΟΚΟΜΙΚΩΝ ΠΡΟΙΟΝΤΩΝ ΣΕ ΥΠΕΡΑΓΟΡΕΣ ΤΗΣ ΑΜΜΟΧΩΣΤΟΥ</t>
  </si>
  <si>
    <t>ΚΑΤΑΛΟΓΟΣ ΤΙΜΩΝ ΑΡΤΟΠΟΙΗΤΙΚΩΝ ΠΡΟΙΟΝΤΩΝ ΣΕ ΚΑΤΑΣΤΗΜΑΤΑ ΤΗΣ ΑΜΜΟΧΩΣΤΟΥ</t>
  </si>
  <si>
    <t>ΚΑΤΑΛΟΓΟΣ ΤΙΜΩΝ ΚΡΕΑΤΩΝ ΣΕ ΥΠΕΡΑΓΟΡΕΣ ΤΗΣ ΑΜΜΟΧΩΣΤΟΥ</t>
  </si>
  <si>
    <t>ΚΑΤΑΛΟΓΟΣ ΤΙΜΩΝ ΜΑΚΑΡΟΝΙΩΝ ΑΛΕΥΡΩΝ ΚΑΙ ΑΛΛΩΝ ΠΡΟΙΟΝΤΩΝ ΣΕ ΥΠΕΡΑΓΟΡΕΣ ΤΗΣ ΑΜΜΟΧΩΣΤΟΥ</t>
  </si>
  <si>
    <t>ΚΑΤΑΛΟΓΟΣ ΤΙΜΩΝ ΔΗΜΗΤΡΙΑΚΩΝ ΚΑΙ ΠΑΙΔΙΚΩΝ ΤΡΟΦΩΝ ΣΕ ΥΠΕΡΑΓΟΡΕΣ ΤΗΣ ΑΜΜΟΧΩΣΤΟΥ</t>
  </si>
  <si>
    <t>ΚΑΤΑΛΟΓΟΣ ΤΙΜΩΝ ΕΛΑΙΟΛΑΔΩΝ ΚΑΙ ΣΠΟΡΕΛΑΙΩΝ ΣΕ ΥΠΕΡΑΓΟΡΕΣ ΤΗΣ ΑΜΜΟΧΩΣΤΟΥ</t>
  </si>
  <si>
    <t>ΚΑΤΑΛΟΓΟΣ ΤΙΜΩΝ ΑΛΛΑΝΤΙΚΩΝ  ΣΕ ΥΠΕΡΑΓΟΡΕΣ ΤΗΣ ΑΜΜΟΧΩΣΤΟΥ</t>
  </si>
  <si>
    <t>ΚΑΤΑΛΟΓΟΣ ΤΙΜΩΝ ΚΑΦΕ,ΤΣΑΓΙΟΥ ΚΑΙ ΖΑΧΑΡΗΣ ΣΕ ΥΠΕΡΑΓΟΡΕΣ ΤΗΣ ΑΜΜΟΧΩΣΤΟΥ</t>
  </si>
  <si>
    <t>ΚΑΤΑΛΟΓΟΣ ΤΙΜΩΝ ΕΜΦΙΑΛΩΜΕΝΩΝ ΝΕΡΩΝ ΣΕ ΥΠΕΡΑΓΟΡΕΣ ΤΗΣ ΑΜΜΟΧΩΣΤΟΥ</t>
  </si>
  <si>
    <t>ΚΑΤΑΛΟΓΟΣ ΤΙΜΩΝ ΑΝΑΨΥΚΤΙΚΩΝ ΚΑΙ ΧΥΜΩΝ ΣΕ ΥΠΕΡΑΓΟΡΕΣ ΤΗΣ ΑΜΜΟΧΩΣΤΟΥ</t>
  </si>
  <si>
    <t>ΚΑΤΑΛΟΓΟΣ ΤΙΜΩΝ ΟΣΠΡΙΩΝ ΣΕ ΥΠΕΡΑΓΟΡΕΣ ΤΗΣ ΑΜΜΟΧΩΣΤΟΥ</t>
  </si>
  <si>
    <t>ΚΑΤΑΛΟΓΟΣ ΤΙΜΩΝ ΦΡΟΥΤΩΝ ΚΑΙ ΛΑΧΑΝΙΚΩΝ ΣΕ ΥΠΕΡΑΓΟΡΕΣ ΤΗΣ ΑΜΜΟΧΩΣΤΟΥ</t>
  </si>
  <si>
    <t>ΚΑΤΑΛΟΓΟΣ ΤΙΜΩΝ ΕΙΔΩΝ ΚΑΘΑΡΙΣΜΟΥ ΣΕ ΥΠΕΡΑΓΟΡΕΣ ΤΗΣ ΑΜΜΟΧΩΣΤΟΥ</t>
  </si>
  <si>
    <t>ΚΑΤΑΛΟΓΟΣ ΤΙΜΩΝ ΠΑΓΩΤΩΝ, ΣΟΚΟΛΑΤΩΝ, ΜΠΙΣΚΟΤΩΝ ΚΑΙ ΑΛΛΩΝ ΠΡΟΙΟΝΤΩΝ ΣΕ ΥΠΕΡΑΓΟΡΕΣ ΤΗΣ ΑΜΜΟΧΩΣΤΟΥ</t>
  </si>
  <si>
    <t>ΚΑΤΑΛΟΓΟΣ ΤΙΜΩΝ ΨΑΡΙΩΝ ΣΕ ΥΠΕΡΑΓΟΡΕΣ ΤΗΣ ΑΜΜΟΧΩΣΤΟΥ</t>
  </si>
  <si>
    <t>ΚΑΤΑΛΟΓΟΣ ΤΙΜΩΝ ΚΟΝΣΕΡΒΟΠΟΙΗΜΕΝΩΝ ΠΑΡΑΓΩΓΩΝ ΚΡΕΑΤΩΝ ΚΑΙ ΨΑΡΙΩΝ ΣΕ ΥΠΕΡΑΓΟΡΕΣ ΤΗΣ ΑΜΜΟΧΩΣΤΟΥ</t>
  </si>
  <si>
    <t>ΚΑΤΑΛΟΓΟΣ ΤΙΜΩΝ ΕΙΔΩΝ ΠΡΟΣΩΠΙΚΗΣ ΥΓΙΕΙΝΗΣ ΚΑΙ ΦΡΟΝΤΙΔΑΣ ΣΕ ΥΠΕΡΑΓΟΡΕΣ ΤΗΣ ΑΜΜΟΧΩΣΤΟΥ</t>
  </si>
  <si>
    <t>ΚΑΤΑΛΟΓΟΣ ΤΙΜΩΝ ΔΙΑΦΟΡΩΝ ΠΡΟΙΟΝΤΩΝ ΣΕ ΥΠΕΡΑΓΟΡΕΣ ΤΗΣ ΑΜΜΟΧΩΣΤΟΥ</t>
  </si>
  <si>
    <t>ΚΑΤΑΛΟΓΟΣ ΤΙΜΩΝ ΟΙΝΟΠΝΕΥΜΑΤΩΔΩΝ ΠΟΤΩΝ ΣΕ ΥΠΕΡΑΓΟΡΕΣ ΤΗΣ ΑΜΜΟΧΩΣΤΟΥ</t>
  </si>
  <si>
    <t>ΚΑΤΑΛΟΓΟΣ ΤΙΜΩΝ ΚΑΤΕΨΥΓΜΕΝΩΝ ΛΑΧΑΝΙΚΩΝ,ΨΑΡΙΩΝ ΚΑΙ ΑΛΛΩΝ ΤΡΟΦΙΜΩΝ ΣΕ ΥΠΕΡΑΓΟΡΕΣ ΤΗΣ ΑΜΜΟΧΩΣΤΟΥ</t>
  </si>
  <si>
    <t>ΑΜΒΡΟΣΙΑ Sunflower OIL 3 L</t>
  </si>
  <si>
    <t>VIOLA Αγνό Φυστικέλαιο 2L</t>
  </si>
  <si>
    <t>ΣΕΚΕΠ Παρθένο Ελαιόλαδο (Έξτρα) 1L</t>
  </si>
  <si>
    <t>ΜΑΧΑΙΡΑΣ Παρθένο Ελαιόλαδο (Έξτρα) 1L</t>
  </si>
  <si>
    <t>ΑΛΤΙΣ Παραδοσιακό Εξαιρετικό Παρθένο Ελαιόλαδο 1L</t>
  </si>
  <si>
    <t>ΑΜΒΡΟΣΙΑ Corn oil 3L</t>
  </si>
  <si>
    <t>LESIEUR Corn oil 3L</t>
  </si>
  <si>
    <t>ΛΑΝΙΤΗΣ Χυμός Πορτοκάλι 1L</t>
  </si>
  <si>
    <t>KEAN Χυμός Πορτοκάλι 1L</t>
  </si>
  <si>
    <t>ENA Χυμός Πορτοκάλι 1L</t>
  </si>
  <si>
    <t>KEAN Λεμονάδα Squash 1L</t>
  </si>
  <si>
    <t>ΛΑΝΙΤΗΣ Πορτοκαλάδα Squash 1L</t>
  </si>
  <si>
    <t>ΑΓΡΟΣ Φυσικό μεταλλικό νερό 6x1,5L</t>
  </si>
  <si>
    <t>ΚΥΚΚΟΣ 6X1,5L</t>
  </si>
  <si>
    <t>KOUROUSHIS Χαλούμι σύνηθες 1kg</t>
  </si>
  <si>
    <t>SOUROYLLAS Χαλούμι Παραδοσιακό Κυπριακό 1kg</t>
  </si>
  <si>
    <t>ΚΟΥΡΟΥΣΣΙΗΣ Κεφαλοτύρι 1kg</t>
  </si>
  <si>
    <t>FOODPAX Σουπιές Καθαρισμένες 1kg</t>
  </si>
  <si>
    <t>ΜΠΑΡΜΠΑ ΣΤΑΘΗΣ Κλασσικές Πατάτες 1kg</t>
  </si>
  <si>
    <t>Φρέσκο Κοτόπουλο NAVARINO 1kg</t>
  </si>
  <si>
    <t>ΚΚΕΣΣΕΣ Πρόβειο 200g</t>
  </si>
  <si>
    <t>ΦΑΓΕ Junior Strawberry 150g</t>
  </si>
  <si>
    <t>ΠΙΤΤΑΣ 100% Πρόβειο 300g</t>
  </si>
  <si>
    <t>KOYROUSHIS Αιγοπρόβειο γιαούρτι 450g</t>
  </si>
  <si>
    <t>NOUNOU Evaporeted Milk 10x15g</t>
  </si>
  <si>
    <t>FLORA Light 250g</t>
  </si>
  <si>
    <t>FLORA Original 500g</t>
  </si>
  <si>
    <t>LA VACHE QUI RIT LIGHT x10 slices 200g</t>
  </si>
  <si>
    <t>KRAFT PHILADELFIA τυρί-κρέμα 200g</t>
  </si>
  <si>
    <t>ROYAL Baking Powder 226g</t>
  </si>
  <si>
    <t>KELLOGG'S Corn Flakes 375g</t>
  </si>
  <si>
    <t>KELLOGG'S Frosties 375g</t>
  </si>
  <si>
    <t>KELLOGG' S Frosties 500g</t>
  </si>
  <si>
    <t>KELLOGG' S Coco Pops 375g</t>
  </si>
  <si>
    <t>Γάλα S-26 Gold 1 400g</t>
  </si>
  <si>
    <t>FRISOLAC Γάλα για Βρέφη σε σκόνη 400g</t>
  </si>
  <si>
    <t>SPRY Pure Vegetable Shortening 350g</t>
  </si>
  <si>
    <t>ΓΡΗΓΟΡΙΟΥ Ζαμπόν Γαλοπούλας 100g</t>
  </si>
  <si>
    <t>Καπνιστό Φιλέτο Γαλοπούλας ΛΑΜΠΡΙΑΝΙΔΗ 150g</t>
  </si>
  <si>
    <t xml:space="preserve">SNACK Καπνιστό Φιλέτο Γαλοπούλας 100g </t>
  </si>
  <si>
    <t>SNACK Ham Leg Sliced 150g</t>
  </si>
  <si>
    <t>ΓΡΗΓΟΡΙΟΥ Σαλάμι Extra 300g</t>
  </si>
  <si>
    <t>Λούντζα SNACK 150g</t>
  </si>
  <si>
    <t>ΛΑΜΠΡΙΑΝΙΔΗΣ Καπνιστή Λούντζα 150g</t>
  </si>
  <si>
    <t>NESCAFE Classic 50g</t>
  </si>
  <si>
    <t>HEMO Drinking Chocolate 400g</t>
  </si>
  <si>
    <t>CADBURYS Cocoa 125g</t>
  </si>
  <si>
    <t>CANDEREL Γλυκαντικό σε σκόνη 40g</t>
  </si>
  <si>
    <t>Γ.ΧΑΡΑΛΑΜΠΟΥΣ Ζάχαρη Άχνη 500g</t>
  </si>
  <si>
    <t>Κουκιά Κούνες ΣΟΛΕΑΣ 3Α 500g</t>
  </si>
  <si>
    <t>Σοκολάτα IOΝ BREAK με φουντούκι 85g</t>
  </si>
  <si>
    <t>KINDER Chocolate x8 bars 100g</t>
  </si>
  <si>
    <t>BACKANDY'S Μαύρη Σοκολάτα Κουβερτούρα 150g</t>
  </si>
  <si>
    <t>CADBURY Finger L' Original 125g</t>
  </si>
  <si>
    <t>Γκοφρέτες LOACKER Napolitaner 250g</t>
  </si>
  <si>
    <t>PAPADOPOULOS CAPRICE Classic 400g</t>
  </si>
  <si>
    <t>LISKO Τυρόπιττες  Κατεψυγμένες 400g</t>
  </si>
  <si>
    <t>ΧΡΥΣΗ ΖΥΜΗ Σφολιάτα (2 Φύλλα) 850g</t>
  </si>
  <si>
    <t>PRESTO Sweet Corn 340g</t>
  </si>
  <si>
    <t>SWS sweet corn 340g</t>
  </si>
  <si>
    <t>WIPP Express 650g</t>
  </si>
  <si>
    <t>JOHNSON'S Baby Powder 500g</t>
  </si>
  <si>
    <t>MAGGI Κοτόσουπα με φιδέ 70g</t>
  </si>
  <si>
    <t>MAGGI Πουρές Πατάτας 125g</t>
  </si>
  <si>
    <t>Πάστα Ντομάτας BLOSSOM 70g</t>
  </si>
  <si>
    <t>Μουστάρδα COLMAN'S Savora 170g</t>
  </si>
  <si>
    <t>DF Ταχίνι 250g</t>
  </si>
  <si>
    <t>COLMAN'S Mustard 170g</t>
  </si>
  <si>
    <t>UNCLE BEN'S Γλυκόξινη Σάλτσα 500g</t>
  </si>
  <si>
    <t>HP Sauce The Original 255g</t>
  </si>
  <si>
    <t>SAILOR Αλάτι (Επιτραπέζιο Πλαστικό) 250g</t>
  </si>
  <si>
    <t>MORFAT Creamy Tin 250g</t>
  </si>
  <si>
    <t>ΛΑΪΚΟΥ Αφρόζα Sherbet 227g</t>
  </si>
  <si>
    <t>CARNATION Spices Κανέλλα 34g</t>
  </si>
  <si>
    <t>SERRANO Σιταροπούλα 250g</t>
  </si>
  <si>
    <t>NOUNOU ζαχαρούχο 397g</t>
  </si>
  <si>
    <t xml:space="preserve">ΚΚΕΣΕΣ Πρόβειο 450g </t>
  </si>
  <si>
    <t>ΦΑΓΕ Total 2% 200g</t>
  </si>
  <si>
    <t>NESTLE Milkmaid συμπ, 397g</t>
  </si>
  <si>
    <t>NESTLE Carnation εβαπορέ 410g</t>
  </si>
  <si>
    <t xml:space="preserve">ΔΩΔΩΝΗ φέττα 200g </t>
  </si>
  <si>
    <t>Kerrygold Irish salted butter 250g</t>
  </si>
  <si>
    <t>FLORA Original 250g</t>
  </si>
  <si>
    <t>VITALITE Margarine 500g</t>
  </si>
  <si>
    <t>REMIA Margarine 500g</t>
  </si>
  <si>
    <t>Αυγά x 12 κατηγορίας Α 63-73g</t>
  </si>
  <si>
    <t>ΠΙΤΤΑΣ χαλλούμι συνήθες τεμάχιο 225g</t>
  </si>
  <si>
    <t>VALIO EDAM 17% LIGHT 350g</t>
  </si>
  <si>
    <t>AUSTRIAN EDAM 500g</t>
  </si>
  <si>
    <t>LA VACHE QUI RIT x 16 280g</t>
  </si>
  <si>
    <t>Κοινό ψωμί μικρό 500g - 600g</t>
  </si>
  <si>
    <t>Σλάις Πούλμαν 1000g</t>
  </si>
  <si>
    <t>Κοινό ψωμί μεγάλο 1000g</t>
  </si>
  <si>
    <t>Παξιμάδια ολικής αλέσεως 400g</t>
  </si>
  <si>
    <t>Παξιμάδια χωριάτικα μυρωδάτα 400 g</t>
  </si>
  <si>
    <t>Κριτσίνια χωριάτικα αλμυρά 300g</t>
  </si>
  <si>
    <t>GOLDEN CHOICE Corn Flakes 375g</t>
  </si>
  <si>
    <t>NOUNOU Farine Lacte 300g</t>
  </si>
  <si>
    <t>TYPHOO Τσάι 25x2g φακελάκια (English blend tea)</t>
  </si>
  <si>
    <t>ΛΑΙΚΟ Χρυσός Καφές 200g</t>
  </si>
  <si>
    <t>ΧΑΡΑΛΑΜΠΟΥΣ Χρυσός Καφες 200g</t>
  </si>
  <si>
    <t>NESCAFE Classic 100g</t>
  </si>
  <si>
    <t>NESCAFE Select jar 100g</t>
  </si>
  <si>
    <t>JACOBS KRONUNG Rich Aroma Premium 250g</t>
  </si>
  <si>
    <t>CADBURRYS Drinking Chocolate 250g</t>
  </si>
  <si>
    <t>Τζέλι Mon-Ami κεράσι 150 g</t>
  </si>
  <si>
    <t>Τζέλι JOLLY κεράσι 150 g</t>
  </si>
  <si>
    <t>Τζέλι ΓΙΩΤΗΣ κεράσι 2 x100 g</t>
  </si>
  <si>
    <t>Καραμελλέ Mon-Ami 120 g</t>
  </si>
  <si>
    <t>Καραμελλέ JOLLY 120 g</t>
  </si>
  <si>
    <t>Σοκολάτα KIT-KAT 45g</t>
  </si>
  <si>
    <t>Μπισκόττα FROU-FROU Morning Coffee 150g</t>
  </si>
  <si>
    <t>Μπισκόττα Petit Beurre ΠΑΠΑΔΟΠΟΥΛΟΥ 225g</t>
  </si>
  <si>
    <t>Μπισκόττα FROU-FROU Marie Fourre chocolate 325g</t>
  </si>
  <si>
    <t>Μπισκόττα Mc VITIES Bourbon Creams 200g</t>
  </si>
  <si>
    <t>LU TUC original 100g</t>
  </si>
  <si>
    <t>DEL MONTE Κομπόστο Peach Halves in light syrup 420g</t>
  </si>
  <si>
    <t>DEL MONTE Κομπόστο Fruit Coctail in light syrup 825g</t>
  </si>
  <si>
    <t>ΜΠΑΡΜΠΑ ΣΤΑΘΗΣ Αρακάς 450g</t>
  </si>
  <si>
    <t>ΕΔΕΣΜΑ Premium selection Αρακάς 900g</t>
  </si>
  <si>
    <t>ΜΠΑΡΜΠΑ ΣΤΑΘΗΣ Ανάμικτη σαλάτα λαχανικών 450g</t>
  </si>
  <si>
    <t>ZWAN Luncheon Meat 200g</t>
  </si>
  <si>
    <t>UNCLE BENS μακρύκοκκο 20΄ 500g</t>
  </si>
  <si>
    <t>BALI ρύζι μακρύκοκκο Α΄ Parboiled 500g</t>
  </si>
  <si>
    <t>PELARGOS Tomato Paste Κλασσικό 500g (Tetrapack)</t>
  </si>
  <si>
    <t>ΛΑΝΙΤΗΣ Γάλα Calcium Plus +40% ασβέστιο 1L Φιάλη</t>
  </si>
  <si>
    <t>MITSIDES Χωριάτικα Μακαρόνια 500g</t>
  </si>
  <si>
    <t>MITSIDES Σιμιγδάλι 1kg</t>
  </si>
  <si>
    <t>MITSIDES Φαρίνα 00 1kg</t>
  </si>
  <si>
    <t>Αρ. Φακ. 13.27.31/8</t>
  </si>
  <si>
    <t>KEAN TINS Πορτοκάλι 6 x 330ml</t>
  </si>
  <si>
    <t>ΝΕ-ΧΛΩ-ΡΑ Χλωρίνη Ραφινέ Πράσινη Συσκευασία 750ml</t>
  </si>
  <si>
    <t>Σαπούνι LUX Beauty Moments Ροζ Συσκευασία 125g</t>
  </si>
  <si>
    <t>NIVEA Deodorant for men Sensitive Protect 50ml roll</t>
  </si>
  <si>
    <t>ΧΑΛΛΟΥΜΙΑ, ΤΥΡΙΑ ΚΑΙ ΒΟΥΤΥΡΑ</t>
  </si>
  <si>
    <t>GERBER Chicken with vegetables 190g</t>
  </si>
  <si>
    <t>ΥΠΕΡΑΓΟΡΑ CARREFOUR 1ης ΑΠΡΙΛΙΟΥ 151, 5280, ΠΑΡΑΛΙΜΝΙ</t>
  </si>
  <si>
    <t>ΥΠΕΡΑΓΟΡΑ ΚΟΚΚΙΝΟΣ 1ης ΑΠΡΙΛΙΟΥ  5280, ΠΑΡΑΛΙΜΝΙ</t>
  </si>
  <si>
    <t>Καπνιστό Μπέικον IFANTIS 120g</t>
  </si>
  <si>
    <t>ΓΡΗΓΟΡΙΟΥ Σαλάμι Αέρος 220g</t>
  </si>
  <si>
    <t>Σοκολάτα MARS 51g</t>
  </si>
  <si>
    <t>Κρεοπωλείο ΘΕΟΔΩΡΟΣ ΠΥΡΙΛΛΗ Εντός Υπεραγοράς Κόκκινος</t>
  </si>
  <si>
    <t>SUPRA Λάκα μαλλιών 400ml normal hold</t>
  </si>
  <si>
    <t>DETTOL Liquid Disinfectant Antiseptic 500ml</t>
  </si>
  <si>
    <t>Σλάις μαύρο μικρό 470-550g</t>
  </si>
  <si>
    <t>NIRVANA Παγωτό Cookies &amp; Cream 650g / 850ml</t>
  </si>
  <si>
    <t>WIPP Express 350g</t>
  </si>
  <si>
    <t>ΛΑΝΙΤΗΣ Πλήρες,  1L Φιάλη</t>
  </si>
  <si>
    <t>ΛΑΝΙΤΗΣ Ελαφρύ  1L Φιάλη</t>
  </si>
  <si>
    <t>ΛΑΝΙΤΗΣ Άπαχο,  1L Φιάλη</t>
  </si>
  <si>
    <t>MILCO Γάλα Σοκολάτας 250ml</t>
  </si>
  <si>
    <t>KOUROUSHIS στραγγιστό γιαούρτι 300g</t>
  </si>
  <si>
    <t>ALAMBRA παραδοσιακό πρόβειο γιαούρτι ΄ΓΙΑΓΙΑ Κακουλού' 700g</t>
  </si>
  <si>
    <t>ΖΗΤΑ light στραγγιστό 300g</t>
  </si>
  <si>
    <t>ΚΚΕΣΕΣ Ώριμο Χαλούμι  Αιγοπρόβειο Συσκευασμένο 1kg (κόκκινο)</t>
  </si>
  <si>
    <t>KOUROUSHIS Χαλούμι 100% Αιγοπρόβιο 1kg</t>
  </si>
  <si>
    <t>FRICO GOUDA MILD slices 150g</t>
  </si>
  <si>
    <t>HOCHLAND Cheddar 8 thick slices 200g</t>
  </si>
  <si>
    <t>ΠΙΤΤΑΣ Κεφαλοτύρι συνήθες 1kg (συσκευασμένο)</t>
  </si>
  <si>
    <t>ΜΙΝΕΡΒΑ ΧΩΡΙΟ Φέτα 200g</t>
  </si>
  <si>
    <t xml:space="preserve">BECEL Pro Activ 250g </t>
  </si>
  <si>
    <t>Παξιμάδια χωριάτικα αφρούγια 300g</t>
  </si>
  <si>
    <t>Φρυγανίες ELITE 250g (2X125g) σε χάρτινη συσκευασία</t>
  </si>
  <si>
    <t>Κοτόπουλο ολόκληρο ΠΑΡΑΔΕΙΣΙΩΤΗΣ 1kg</t>
  </si>
  <si>
    <t>Κοτόπουλο ολόκληρο ΜΙΝΤΙΚΚΗΣ 1kg</t>
  </si>
  <si>
    <t>MITSIDES Σπαγγέτι Premium 500g</t>
  </si>
  <si>
    <t>Σπαγγέτι ΜΕΛΙΣΣΑ Νο 6 500g</t>
  </si>
  <si>
    <t>Σπαγγέτι DIVELLA Νο 8 500g</t>
  </si>
  <si>
    <t>Σπαγγέτι BARILLA  No 5 500g</t>
  </si>
  <si>
    <t>MITSIDES Κριθαράκι Premium 500g</t>
  </si>
  <si>
    <t>MITSIDES Φιδές Κοφτός Ψιλός Premium 500g</t>
  </si>
  <si>
    <t>Corn Flour CARLTONA 450g</t>
  </si>
  <si>
    <t>Χωριάτικες ραβιόλες ΜΙΤΣΙΔΗ 375g</t>
  </si>
  <si>
    <t>Χωριάτικες ραβιόλες με χαλλούμι ΑΥΓΟΥΣΤΙΝΟΣ 500g</t>
  </si>
  <si>
    <t>Χωριάτικο Αλεύρι ΜΙΤΣΙΔΗΣ 1kg</t>
  </si>
  <si>
    <t>Φαρίνα 00 ΘΡΙΑΜΒΟΣ 1kg</t>
  </si>
  <si>
    <t>Πουργούρι για πιλάφι Α/φοι ΚΕΠΟΛΑ 1kg</t>
  </si>
  <si>
    <t xml:space="preserve">KELLOGG΄S Corn Flakes 500g </t>
  </si>
  <si>
    <t xml:space="preserve">KELLOGG΄S Choco Coco Pops 375g </t>
  </si>
  <si>
    <t xml:space="preserve">KELLOGG΄S Special K (0,5g λιπαρά) 375g </t>
  </si>
  <si>
    <t xml:space="preserve">KELLOGG΄S Smacks 375g </t>
  </si>
  <si>
    <t>MILUPA φρουτόκρεμα με φυτικά έλαια 300g</t>
  </si>
  <si>
    <t>Χαμ SNACK Leg Sliced 300g</t>
  </si>
  <si>
    <t>Καπνιστό χαμ ΛΑΜΠΡΙΑΝΙΔΗ 200g</t>
  </si>
  <si>
    <t>Σαλάμι Έξτρα Α/φοι ΛΑΜΠΡΙΑΝΙΔΗ 300g</t>
  </si>
  <si>
    <t>Λουκάνικα χωριάτικα ΓΡΗΓΟΡΙΟΥ Πιτσιλιάς 300g</t>
  </si>
  <si>
    <t>Λουκάνικα χωριάτικα ΛΑΜΠΡΙΑΝΙΔΗ 500g</t>
  </si>
  <si>
    <t>Μπύρες ΛΕΩΝ 6x50cl</t>
  </si>
  <si>
    <t>ΑΓ. ΝΙΚΟΛΑΟΣ Φυσικό μεταλλικό νερό 6x1,5L</t>
  </si>
  <si>
    <t>ΑΓ. ΝΙΚΟΛΑΟΣ Φυσικό μεταλλικό νερό 12x0,5L</t>
  </si>
  <si>
    <t>Ρεβύθια Πλυμένα Χωρίς Φλούδα ΣΟΛΕΑΣ 3Α 500g (ροζ συσκευασία)</t>
  </si>
  <si>
    <t>Μέλι Η ΩΡΑΙΑ ΑΛΩΝΑ του βουνού πλαστική συσκευασία 1kg</t>
  </si>
  <si>
    <t>Μέλι ΜΑΥΡΟΥΔΗΣ πλαστική συσκευασία 1kg</t>
  </si>
  <si>
    <t>ΑΙΝΟΣ Φασολάκια στρογγυλά 1kg</t>
  </si>
  <si>
    <t>FOODPAX Οκταπόδι 1kg</t>
  </si>
  <si>
    <t>ZWAN Chopped Ham and Pork 340g</t>
  </si>
  <si>
    <t>GHEISHA albacore white meat tuna (in sunflower oil) 200g</t>
  </si>
  <si>
    <t>SEVYCO White Meat tuna (steak) 200g x 4</t>
  </si>
  <si>
    <t>SHEIK White Meat tuna in vegetable oil 185g</t>
  </si>
  <si>
    <t>RIO MARE tuna in olive oil 160g</t>
  </si>
  <si>
    <t>JOHN WEST Sardines in olive oil 120g</t>
  </si>
  <si>
    <t>ΕΥΡΗΚΑ Plus Υγρό Πιάτων Plus Άρωμα Δυόσμος &amp; Λεμόνι 750ml</t>
  </si>
  <si>
    <t>SOMAT Dish washer detergent powder 1.2kg</t>
  </si>
  <si>
    <t>ΕΥΡΗΚΑ Active Care 4.5kg</t>
  </si>
  <si>
    <t>VERNEL Sensitive 1.5L</t>
  </si>
  <si>
    <t>VERNEL Flower 1.5L</t>
  </si>
  <si>
    <t>ΑΖΑΧ Ultra lemon 1L</t>
  </si>
  <si>
    <t>DOMESTOS Citrus Fresh Bleach κίτρινο 750ml</t>
  </si>
  <si>
    <t>TIC TAC μπλε 500g</t>
  </si>
  <si>
    <t xml:space="preserve">FLUP Αποφρακτικό Με Κρύο Νερό 60g (πράσινο) </t>
  </si>
  <si>
    <t>Πλαστικά μαύρα σακούλια x20 ΠΑΠΑΔΟΠΟΥΛΟΥ 75x80 με κορδόνι (κίτρινο περιτύλιγμα)</t>
  </si>
  <si>
    <t xml:space="preserve">Πλαστικά κίτρινα σακούλια (16L) x 25 LORDOS 49x 55εκατοστά </t>
  </si>
  <si>
    <t xml:space="preserve">SCOTCH - BRITE Απορροφητικό Σφουγγάρι Κουζίνας 1τεμ. (πράσινο) </t>
  </si>
  <si>
    <t>AROXOL Κίτρινο 400ml για μύγες και κουνούπια</t>
  </si>
  <si>
    <t>SENSODYNE Original (κόκκινη) 100ml</t>
  </si>
  <si>
    <t>DOVE Σαπούνι Beauty cream bar 100g</t>
  </si>
  <si>
    <t>Gel μαλλιών L΄ OREAL - Studio Radical (Extreme κράτημα) 150ml</t>
  </si>
  <si>
    <t>Gel μαλλιών WELLA - strong effects gel wellaflex men (πολύ δυνατό κράτημα) 150ml</t>
  </si>
  <si>
    <t>Σαπούνι IMPERIAL LEATHER 125g</t>
  </si>
  <si>
    <t>Dr FISCHER Baby bath 500ml (ροζ συσκευασία)</t>
  </si>
  <si>
    <t>NANNY'S Fresh Υγρά Μωρομάντυλα x20 (λιλά συσκευασία)</t>
  </si>
  <si>
    <t>L'Oreal Excellence Crème No. 5.6</t>
  </si>
  <si>
    <t>Ρύζι Καρολίνα ΣΟΛΕΑΣ 3Α 1kg (πράσινη συσκευασία)</t>
  </si>
  <si>
    <t>Μπαταρίες DURASELLAAx4</t>
  </si>
  <si>
    <t xml:space="preserve">LAYS Salted Chips 90g </t>
  </si>
  <si>
    <t>CHEETOS Lotto 88g</t>
  </si>
  <si>
    <t>MITSIDES ψιλοκομμένες ντομάτες 400g</t>
  </si>
  <si>
    <t>ΘΡΙΑΜΒΟΣ σπαγγέτo 500g</t>
  </si>
  <si>
    <t>PALMOLIVE Naturals Shower Milk Calming (Ροζ) 250ml</t>
  </si>
  <si>
    <t>ALWAYS Ultra Long Plus x 12</t>
  </si>
  <si>
    <t>MELISSA Τορτελίνι γέμιση τυριών με 5 τυριά 250g</t>
  </si>
  <si>
    <t>Φασόλια μαυρομάτικα 3αλφα 500g</t>
  </si>
  <si>
    <t>DK MAT Εντομοαπωθητικά Πλακίδια για Ηλεκτρική Συσκευή x30</t>
  </si>
  <si>
    <r>
      <t>ΣΗΜΕΙΩΣΕΙΣ:</t>
    </r>
    <r>
      <rPr>
        <u val="single"/>
        <sz val="10"/>
        <rFont val="Arial"/>
        <family val="2"/>
      </rPr>
      <t xml:space="preserve"> </t>
    </r>
  </si>
  <si>
    <t xml:space="preserve">1) Στις περιπτώσεις που δεν υπήρχε το συγκεκριμένο είδος προϊόντος στο υποστατικό δεν καταχωρείται τιμή στον πίνακα.    </t>
  </si>
  <si>
    <t>2) Στις περιπτώσεις που το οποιοδήποτε προϊόν πωλείται σε τιμή προσφοράς σημειώνεται με (*).</t>
  </si>
  <si>
    <t>3)Tα διάφορα “ΨΩΜΙΑ” και “SNACKS” που παρουσιάζονται στους πίνακες ενδέχεται να έχουν διαφορετικά χαρακτηριστικά ή /και βάρος στα διάφορα υποστατικά.</t>
  </si>
  <si>
    <t>ΦΡΥΓΑΝΙΕΣ</t>
  </si>
  <si>
    <t>KOLLESTON Καστανό Μεσαίο 4/0 (κρέμα βαφή) Μεγάλο Πακέτο (KIT)</t>
  </si>
  <si>
    <t>Χωριάτικα παξιμάδια σιταρένια 300g</t>
  </si>
  <si>
    <t>NESTLE Fitness Ολικής Αλέσεως (χαμηλά σε Λιπαρά) 375g</t>
  </si>
  <si>
    <t>NESTLE Nesquik Δημητριακά Ολικής Αλέσεως (με σοκολάτα) 375g</t>
  </si>
  <si>
    <t>NESTLE Fitness &amp; Fruits Ολικής Αλέσεως (με αντιοξειδωτικά) 375g</t>
  </si>
  <si>
    <t>SEVEN UP (με φυσικά αρώματα λεμονιού) 8x33cl</t>
  </si>
  <si>
    <t>Bake Rolls 7 DAYS Κλασσική 80g</t>
  </si>
  <si>
    <t>FAMOZO Fresh για πολλές επιφάνειες (σπρέι) 750ml</t>
  </si>
  <si>
    <t>JOLLY Corn Flower Powder 450g Tin</t>
  </si>
  <si>
    <t xml:space="preserve">ΚΡΙΣΤΗΣ Άπαχο Γιαούρτι 0% 150g </t>
  </si>
  <si>
    <t xml:space="preserve">LESIEUR Heart of Sunflower 1L </t>
  </si>
  <si>
    <t>MC VITIES Go Ahead apple&amp;sultana 195g</t>
  </si>
  <si>
    <t>TOPINE Plus (κόκκινο) 1000ml</t>
  </si>
  <si>
    <t>ROKLIN Ultra Ocean Breeze 1L</t>
  </si>
  <si>
    <t>GLADE Αποσμητικό Χώρου Lavanda 300ml</t>
  </si>
  <si>
    <t xml:space="preserve">AIRWICK Αποσμητικό Χώρου Lavanda 240ml </t>
  </si>
  <si>
    <t>TIMOTEI Shampoo Eντατική επανόρθωση 400ml</t>
  </si>
  <si>
    <t>KLEENEX Scottonelle Classic Soft &amp; Strong x24 (άσπρη &amp; μπλε συσκευασία)</t>
  </si>
  <si>
    <t>HEINZ Tomato Ketchup (πλαστικό μπουκάλι) 300ml</t>
  </si>
  <si>
    <t xml:space="preserve">ΑΜΑΛΙΑ Νερό με άρωμα τριανταφύλλου (ροδόσταγμα) (πλαστική συσκευασία) 500ml </t>
  </si>
  <si>
    <t>ΧΑΡΑΛΑΜΠΙΔΗΣ - ΚΡΙΣΤΗΣ Πλήρες, 1L Φιάλη</t>
  </si>
  <si>
    <t>ΧΑΡΑΛΑΜΠΙΔΗΣ - ΚΡΙΣΤΗΣ Ελαφρύ,1L Φιάλη</t>
  </si>
  <si>
    <t>ΧΑΡΑΛΑΜΠΙΔΗΣ - ΚΡΙΣΤΗΣ Άπαχο,  1L Φιάλη</t>
  </si>
  <si>
    <t>ΧΑΡΑΛΑΜΠΙΔΗΣ - ΚΡΙΣΤΗΣ Plus +40% Ασβέστιο 1L Φιάλη</t>
  </si>
  <si>
    <t>ΧΑΡΑΛΑΜΠΙΔΗΣ - ΚΡΙΣΤΗΣ Γάλα Delact 1L Φιάλη</t>
  </si>
  <si>
    <t xml:space="preserve">ΧΑΡΑΛΑΜΠΙΔΗΣ - ΚΡΙΣΤΗΣ Γάλα Σοκολάτας 250ml </t>
  </si>
  <si>
    <t>ΓΡΗΓΟΡΙΟΥ Premium Ham Sliced leg 150g</t>
  </si>
  <si>
    <t>HUILOR Vegetable Oil 3L</t>
  </si>
  <si>
    <t>NUTELLA Jar 400g</t>
  </si>
  <si>
    <t>TULIP Luncheon Meat 200g</t>
  </si>
  <si>
    <t>COLGATE Total Advanced Whitening 75ml</t>
  </si>
  <si>
    <t xml:space="preserve">KLEENEX Tissues Family x 150 </t>
  </si>
  <si>
    <t>TAMPAX Regular x20(Κίτρινα)</t>
  </si>
  <si>
    <t>ΛΕΙΒΑΔΙΩΤΗΣ Φυστικόψιχα 125g</t>
  </si>
  <si>
    <t>SERRANO Cashew Nuts 200g</t>
  </si>
  <si>
    <t>ΛΕΙΒΑΔΙΩΤΗ Σταφιδάκια 200g</t>
  </si>
  <si>
    <t>L΄ OREAL Elnett Satin λάκα μαλλιών 400ml (δυνατό κράτημα)</t>
  </si>
  <si>
    <t>HEINZ μαγιονέζα 420g</t>
  </si>
  <si>
    <t>ΛΕΙΒΑΔΙΩΤΗ Χαλεπιάνα 190g</t>
  </si>
  <si>
    <t>PRINGLES Original 150g</t>
  </si>
  <si>
    <t>ΠΙΤΤΑΣ χαλλούμι lite  225g</t>
  </si>
  <si>
    <t>Σαλάμι SNACK αέρος 220g</t>
  </si>
  <si>
    <t>ΧΑΡΑΛΑΜΠΙΔΗΣ - ΚΡΙΣΤΗΣ light στραγγάτο 300g</t>
  </si>
  <si>
    <t>ΧΑΡΑΛΑΜΠΙΔΗΣ - ΚΡΙΣΤΗΣ στραγγιστό 300g</t>
  </si>
  <si>
    <t>ΧΑΡΑΛΑΜΠΙΔΗΣ - ΚΡΙΣΤΗΣ χαλλούμι συνήθες  1kg</t>
  </si>
  <si>
    <t>ΧΑΡΑΛΑΜΠΙΔΗΣ - ΚΡΙΣΤΗΣ Κεφαλοτύρι 1kg</t>
  </si>
  <si>
    <t>ΧΑΡΑΛΑΜΠΙΔΗΣ - ΚΡΙΣΤΗΣ Φέτα 200g</t>
  </si>
  <si>
    <t>NESTLE Nesquick Strawberry 250g</t>
  </si>
  <si>
    <t>HUILOR Vegetable oil 1L</t>
  </si>
  <si>
    <t>MC VITIES Go Ahead Sultana &amp; Forest Fruits 218g</t>
  </si>
  <si>
    <t xml:space="preserve">Αφρός χτενίσματος FRUCTIS Δυνατό κράτημα &amp; όγκος 250ml </t>
  </si>
  <si>
    <t>FRUCTIS Δύναμη &amp; Λάμψη Σαμπουάν (2 σε 1) 400ml</t>
  </si>
  <si>
    <t>Σαπούνι PALMOLIVE 125g (Original with olive oil - πράσινο)</t>
  </si>
  <si>
    <t>ΥΠΕΡΑΓΟΡΑ ΜΕΤΡΟ ΛΕΩΦ. ΠΡΩΤΑΡΑ 212, 5291ΠΑΡΑΛΙΜΝΙ</t>
  </si>
  <si>
    <t>ΧΑΡΑΛΑΜΠΙΔΗΣ - ΚΡΙΣΤΗΣ Γάλα Μπανάνας 330ml</t>
  </si>
  <si>
    <t>NOUNOU εβαπορέ 400g</t>
  </si>
  <si>
    <t>ΠΙΤΤΑΣ στραγγιστό γιαούρτι 400g</t>
  </si>
  <si>
    <t>ΜΑΧΑΙΡΑΣ Παραδοσιακό Τυρί Χαλλούμι Αιγοπρόβειο 250g (πράσινο)</t>
  </si>
  <si>
    <t>ΑΛΑΜΠΡΑ Παραδοσιακό Αιγοπρόβειο Χαλλούμι Η γιαγιά Κακουλλού 1kg</t>
  </si>
  <si>
    <t>DIROLLO Classic σε φέττες 14% λιπαρά 175g</t>
  </si>
  <si>
    <t>ΠΙΤΤΑΣ Τυρί Αναρή χωρίς αλάτι 500g</t>
  </si>
  <si>
    <t>ΧΑΡΑΛΑΜΠΙΔΗΣ-ΚΡΙΣΤΗΣ Φρέσκα Αναρή Ανάλατη 12% λιπαρά πλαστική συσκευασία (400g)</t>
  </si>
  <si>
    <t>ΚΡΙΣΤΗΣ- ΧΑΡΑΛΑΜΠΙΔΗΣ Αναρή Ξερή 1kg</t>
  </si>
  <si>
    <t>ΚΡΙΣΤΗΣ - ΧΑΡΑΛΑΜΠΙΔΗΣ Φέτα 400g</t>
  </si>
  <si>
    <t>ARLA Κρέμα Γάλακτος 200ml 36% λιπαρά</t>
  </si>
  <si>
    <t>Σλάις Πούλμαν 500g</t>
  </si>
  <si>
    <t>BAKANDYS DELICACIES  KAI ΠΑΠΑΔΟΠΟΥΛΟΥ</t>
  </si>
  <si>
    <t>Bakandy's Κριτσίνια με ελιές 250g</t>
  </si>
  <si>
    <t>Bakandy's Παξιμάδια Cyprus Traditional Crisprolls 200gr</t>
  </si>
  <si>
    <t>Παπαδοπούλου Krispies Σίτου 200gr</t>
  </si>
  <si>
    <t>Παξιμάδια χωριάτικα Ολικής Αλέσεως 300g</t>
  </si>
  <si>
    <t>Φρυγανίες σικάλεως BAKANDYS 285g (30% Δωρεάν Προϊόν)</t>
  </si>
  <si>
    <t>Κοτόπουλο ολόκληρο ΑΓΛΑΪΑ 1kg</t>
  </si>
  <si>
    <t>Καρυκευμένο Κοτόπουλο φιλέττο ΚΟΥΖΑΝΟΠΟΥΛΟ 1kg</t>
  </si>
  <si>
    <t>Κοτόπουλο στήθος φιλέττο NAVARINO 1kg</t>
  </si>
  <si>
    <t>BARILLAMezze Penne Tricolore 500g</t>
  </si>
  <si>
    <t>ΜΙΤΣΙΔΗΣ πουργούρι για πιλάφι 500g</t>
  </si>
  <si>
    <t xml:space="preserve">WEETBIX Original 95% Ολικής Αλέσεως 24 weetabix 430gr </t>
  </si>
  <si>
    <t>NESTLE Farine Lacte  Χάρτινη Συσκευασία 250g</t>
  </si>
  <si>
    <t>NESTLE Λαχανικά με Κοτόπουλο 250g</t>
  </si>
  <si>
    <t>APTAMIL 1 Βρεφικό Γάλα 400g</t>
  </si>
  <si>
    <t>ΧΡΥΣΟΔΑΛΙΑ λούντζα καπνιστή 300g</t>
  </si>
  <si>
    <t>ΧΡΥΣΟΔΑΛΙΑ Ham Leg 150gr</t>
  </si>
  <si>
    <t>SNACK Λουκάνικα Φρανκφούρτης 600g</t>
  </si>
  <si>
    <t>ΧΡΥΣΟΔΑΛΙΑ Λούντζα Καπνιστή kg (ολόκληρη)</t>
  </si>
  <si>
    <t>MINERVA Χωριό Κλασσικό Ελαιόλαδο 1L</t>
  </si>
  <si>
    <t>LAVAZZA Café 100% Ground Coffee 250g Arabica (Χάρτινη Συσκευασία)</t>
  </si>
  <si>
    <t>DOUWE EGBERTS GOLD 95g</t>
  </si>
  <si>
    <t>DILMAH GREEN TEA 20 Teabugs Pure Green  30g</t>
  </si>
  <si>
    <t>PLOMARI 500ml</t>
  </si>
  <si>
    <t>LUCOZADE Energy Orange 500ml</t>
  </si>
  <si>
    <t>ZAGORI Φυσικό μεταλλικό νερό 6x1,5L</t>
  </si>
  <si>
    <t>ZAGORI Φυσικό μεταλλικό νερό 12x0,5L</t>
  </si>
  <si>
    <t>Φασόλια ΣΟΛΕΑΣ 3Α Κυπριακά 500gr</t>
  </si>
  <si>
    <t>ΚΑΟΥΡΗΣ Κουκιά Κούννες Εισαγώμενα 500gr</t>
  </si>
  <si>
    <t>ΚΑΟΥΡΗΣ Λουβί Εισαγώμενο 1kg</t>
  </si>
  <si>
    <t xml:space="preserve">ΣΟΛΕΑΣ 3Α Φακές εισαγόμενες 1Kg </t>
  </si>
  <si>
    <t>ΚΑΟΥΡΗΣ Φασόλια Γίγαντες Εισαγωγής 500g</t>
  </si>
  <si>
    <t>Σοκολάτα CARBURRY΄ S Dairy Milk 45g</t>
  </si>
  <si>
    <t>Σοκολάτα Twix 50g</t>
  </si>
  <si>
    <t>Κρουασάν 7 DAYS με γέμιση κακάο 80g</t>
  </si>
  <si>
    <t>Mc VITIES Digestive the Original 500g (+25% Δωρεάν προϊόν)</t>
  </si>
  <si>
    <t>7 Day's Μαρμελλάδα Φράουλα Extra 380gr</t>
  </si>
  <si>
    <t>ΜΑΥΡΟΥΔΗΣ Μαρμελάδα Μόσφιλο 380g</t>
  </si>
  <si>
    <t>DEL MONTE Sliced Pineapple in juice 565g</t>
  </si>
  <si>
    <t>ΜΕΣΟΓΕΙΟΣ Fruit Coctail in light syrup 820g</t>
  </si>
  <si>
    <t>ΤΟ ΤΖΙΒΕΡΤΙ Μέλι Ανθέων πλαστική συσκευασία 485gr</t>
  </si>
  <si>
    <t>ΜΠΑΡΠΑ ΣΤΑΘΗΣ Μπρόκολο 750gr</t>
  </si>
  <si>
    <t>FOODPAX Baby Carrots 450g</t>
  </si>
  <si>
    <t>BIRD'S EYE Mixed Vegetables  340g</t>
  </si>
  <si>
    <t>ΕΔΕΣΜΑ Αρακάς με Αγκινάρες και καρόττα 900g</t>
  </si>
  <si>
    <t>FOODPAX Mixed vegetables 450g</t>
  </si>
  <si>
    <t>KALLIMANIS Crab Sticks Ορεκτικά με γεύση κάβουρα  250g</t>
  </si>
  <si>
    <t>BIRDS EYE 12 Fish Fingers 100% Cod Fillet 336g</t>
  </si>
  <si>
    <t>FOODPAX Καλαμάρι Ροδέλα 1Kg</t>
  </si>
  <si>
    <t>FOODPAX Cooked Shrimp Ring Με σάλτσα Coctail 250gr</t>
  </si>
  <si>
    <t>ΓΡΗΓΟΡΙΟΥ PIZZA Special 490g</t>
  </si>
  <si>
    <t>ΚΑΝΑΚΙ Mini Pizza Special 12 τεμάχια (420g)</t>
  </si>
  <si>
    <t>KYPRIANOU Chicken Burgers 700g</t>
  </si>
  <si>
    <t>KARLA Corned Beef 340g</t>
  </si>
  <si>
    <t>DANY Chicken Luncheon Meat 200g</t>
  </si>
  <si>
    <t>FAIRY Υγρό Πιάτων Liquid Lemon 870ml</t>
  </si>
  <si>
    <t>DIXAN Gold μπλε 4,900 kg</t>
  </si>
  <si>
    <t>DIXAN Multicolor 40 πλύσεις 2.6kg</t>
  </si>
  <si>
    <t>DIXAN Gel 38 πλύσεις (Λεβάντα) 2.774L</t>
  </si>
  <si>
    <t>ARIEL Mountain Spring 60 compact 4.2 kg</t>
  </si>
  <si>
    <t>QUANTO ΣΙΦΝΟΣ Αύρα Αιγαίου 2L</t>
  </si>
  <si>
    <t>QUANTO MISTRAL 1,5L</t>
  </si>
  <si>
    <t>ΕΥΡΗΚΑ ΜΑΣΣΑΛΙΑΣ SECRETS Classic Pure 2L</t>
  </si>
  <si>
    <t xml:space="preserve">ΕΥΡΗΚΑ ΜΑΣΣΑΛΙΑΣ SECRETS Μαστιχέλαιο και Γιασεμί 3,9L </t>
  </si>
  <si>
    <t>MR MUSCLE Αποφρακτικό Gel 100g</t>
  </si>
  <si>
    <t>SOMAT 10 Multi 22 tabs 440g</t>
  </si>
  <si>
    <t>RAID  Mat πλακίδια κατά των κουνουπιών  x 30 pieces (πράσινο)</t>
  </si>
  <si>
    <t>BAYGON για κατσαρίδες και μυρμήγκια 300ml</t>
  </si>
  <si>
    <t>AQUA FRESH Active Whitening 100ml</t>
  </si>
  <si>
    <t>Ξυραφάκια GILLETTE Blue II Chromium Coating X5</t>
  </si>
  <si>
    <t>PALMOLIVE Classic with palm extract shaving crème 100ml</t>
  </si>
  <si>
    <t>DOVE Deeply Nourishing Body Wash 500ml</t>
  </si>
  <si>
    <t>Orzene Σαμπουάν Μπύρας Shine Elixir Κανονικά Μαλλιά 400ml</t>
  </si>
  <si>
    <t>PALMOLIVE Brilliant Colour 350ml</t>
  </si>
  <si>
    <t>CONAL Hair Conditioner 1000gr</t>
  </si>
  <si>
    <t>FAY Facial Tissues x80 διπλά φύλλα (γαλάζια συσκευασία)</t>
  </si>
  <si>
    <t xml:space="preserve">Rolly toilet tissue Super Soft x6 διπλά φύλλα </t>
  </si>
  <si>
    <t>Kleenex travel tissues 40X3ply White facial tissues</t>
  </si>
  <si>
    <t>Huggies Natural Wipes 64 (πράσινη συσκευασία)</t>
  </si>
  <si>
    <t>FAY Χαρτοπετσέττες 100 (330mm x 330mm) κίτρινο χρώμα</t>
  </si>
  <si>
    <t>ELITE χαρτοπετσέττες 75 δίφυλλες (330mm x 330mm)</t>
  </si>
  <si>
    <t xml:space="preserve">LIBRESSE MAXI 10 Goodnight Wings </t>
  </si>
  <si>
    <t>NANNYS BABY LOVE 16-30kg x 24</t>
  </si>
  <si>
    <t>PAMPERS Active Fit MIDI 4-9kg x 47</t>
  </si>
  <si>
    <t>LIBERO Comfort No 7-14kg x36</t>
  </si>
  <si>
    <t>KNORR κοτόσουπα με φιδέ 67g</t>
  </si>
  <si>
    <t>MAGGI κοτόσουπα αυγολέμονο 85gr</t>
  </si>
  <si>
    <t>KNORR Μανιταρόσουπα 90g</t>
  </si>
  <si>
    <t xml:space="preserve">HELLMANNS Ketchap Classic 477gr πλαστική συσκευασία </t>
  </si>
  <si>
    <t xml:space="preserve">HELLMANNS Light Μαγιονέζα 430gr πλαστική συσκευασία </t>
  </si>
  <si>
    <t>HEINZ Baked Beans in Tomato Sauce 415gr</t>
  </si>
  <si>
    <t>ETOSHA Κάρβουνα 5kg</t>
  </si>
  <si>
    <t xml:space="preserve">SCHWARTZ Μπαχαρικό Basil 110gr </t>
  </si>
  <si>
    <t>SHARWOODS Hot Curry Podwer 102gr</t>
  </si>
  <si>
    <t>SERANO Φυστικόψιχα 285g</t>
  </si>
  <si>
    <t>ΣΕΡΑΝΟ Αμυγδαλόψιχα χωρίς αλάτι 225g</t>
  </si>
  <si>
    <t>CASTANIA Extra Nuts 300gr</t>
  </si>
  <si>
    <t>CASTANIA Peanuts 100gr</t>
  </si>
  <si>
    <t>1.21</t>
  </si>
  <si>
    <t>ΗΜΕΡΟΜΗΝΙΑ 25/072016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</si>
</sst>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#,##0\ &quot;Δρχ&quot;;\-#,##0\ &quot;Δρχ&quot;"/>
    <numFmt numFmtId="187" formatCode="#,##0\ &quot;Δρχ&quot;;[Red]\-#,##0\ &quot;Δρχ&quot;"/>
    <numFmt numFmtId="188" formatCode="#,##0.00\ &quot;Δρχ&quot;;\-#,##0.00\ &quot;Δρχ&quot;"/>
    <numFmt numFmtId="189" formatCode="#,##0.00\ &quot;Δρχ&quot;;[Red]\-#,##0.00\ &quot;Δρχ&quot;"/>
    <numFmt numFmtId="190" formatCode="_-* #,##0\ &quot;Δρχ&quot;_-;\-* #,##0\ &quot;Δρχ&quot;_-;_-* &quot;-&quot;\ &quot;Δρχ&quot;_-;_-@_-"/>
    <numFmt numFmtId="191" formatCode="_-* #,##0\ _Δ_ρ_χ_-;\-* #,##0\ _Δ_ρ_χ_-;_-* &quot;-&quot;\ _Δ_ρ_χ_-;_-@_-"/>
    <numFmt numFmtId="192" formatCode="_-* #,##0.00\ &quot;Δρχ&quot;_-;\-* #,##0.00\ &quot;Δρχ&quot;_-;_-* &quot;-&quot;??\ &quot;Δρχ&quot;_-;_-@_-"/>
    <numFmt numFmtId="193" formatCode="_-* #,##0.00\ _Δ_ρ_χ_-;\-* #,##0.00\ _Δ_ρ_χ_-;_-* &quot;-&quot;??\ _Δ_ρ_χ_-;_-@_-"/>
    <numFmt numFmtId="194" formatCode="0.000"/>
    <numFmt numFmtId="195" formatCode="0.0000"/>
    <numFmt numFmtId="196" formatCode="0.0"/>
    <numFmt numFmtId="197" formatCode="[$-408]h:mm:ss\ \π\μ/\μ\μ"/>
    <numFmt numFmtId="198" formatCode="#,##0.00\ &quot;€&quot;"/>
    <numFmt numFmtId="199" formatCode="#,##0.00\ _€"/>
    <numFmt numFmtId="200" formatCode="[$-408]dddd\,\ d\ mmmm\ yyyy"/>
    <numFmt numFmtId="201" formatCode="[$-408]d\-mmm;@"/>
    <numFmt numFmtId="202" formatCode="[$€-2]\ #,##0.00"/>
    <numFmt numFmtId="203" formatCode="dd/mm/yy;@"/>
    <numFmt numFmtId="204" formatCode="d/m;@"/>
    <numFmt numFmtId="205" formatCode="[$-408]d\ mmmm\ yyyy"/>
    <numFmt numFmtId="206" formatCode="#,##0.00;[Red]#,##0.00"/>
    <numFmt numFmtId="207" formatCode="#,##0.000"/>
    <numFmt numFmtId="208" formatCode="[$-408]h:mm:ss\ AM/PM"/>
    <numFmt numFmtId="209" formatCode="[$-809]dd\ mmmm\ yyyy"/>
    <numFmt numFmtId="210" formatCode="dd/mm/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0.0%"/>
  </numFmts>
  <fonts count="47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sz val="13"/>
      <name val="Arial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/>
      <right style="double"/>
      <top/>
      <bottom/>
    </border>
    <border>
      <left style="double"/>
      <right style="double"/>
      <top style="thin"/>
      <bottom style="thin"/>
    </border>
    <border>
      <left style="double"/>
      <right style="double"/>
      <top style="medium"/>
      <bottom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double"/>
      <right/>
      <top/>
      <bottom/>
    </border>
    <border>
      <left/>
      <right style="thin"/>
      <top/>
      <bottom/>
    </border>
    <border>
      <left style="double"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double"/>
      <right style="double"/>
      <top style="thin"/>
      <bottom style="medium"/>
    </border>
    <border>
      <left>
        <color indexed="63"/>
      </left>
      <right style="double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 style="medium"/>
      <bottom/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4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/>
    </xf>
    <xf numFmtId="2" fontId="0" fillId="0" borderId="0" xfId="0" applyNumberForma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14" xfId="0" applyFont="1" applyBorder="1" applyAlignment="1">
      <alignment horizontal="left"/>
    </xf>
    <xf numFmtId="2" fontId="0" fillId="0" borderId="0" xfId="0" applyNumberFormat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/>
    </xf>
    <xf numFmtId="0" fontId="2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10" xfId="0" applyFont="1" applyFill="1" applyBorder="1" applyAlignment="1">
      <alignment horizontal="left"/>
    </xf>
    <xf numFmtId="0" fontId="2" fillId="0" borderId="0" xfId="0" applyFont="1" applyAlignment="1">
      <alignment/>
    </xf>
    <xf numFmtId="4" fontId="0" fillId="0" borderId="19" xfId="0" applyNumberFormat="1" applyFill="1" applyBorder="1" applyAlignment="1" applyProtection="1">
      <alignment horizontal="center"/>
      <protection locked="0"/>
    </xf>
    <xf numFmtId="4" fontId="0" fillId="0" borderId="21" xfId="0" applyNumberFormat="1" applyFill="1" applyBorder="1" applyAlignment="1" applyProtection="1">
      <alignment horizontal="center"/>
      <protection locked="0"/>
    </xf>
    <xf numFmtId="4" fontId="0" fillId="0" borderId="22" xfId="0" applyNumberFormat="1" applyFill="1" applyBorder="1" applyAlignment="1" applyProtection="1">
      <alignment horizontal="center"/>
      <protection locked="0"/>
    </xf>
    <xf numFmtId="4" fontId="0" fillId="0" borderId="23" xfId="0" applyNumberFormat="1" applyFill="1" applyBorder="1" applyAlignment="1" applyProtection="1">
      <alignment horizontal="center"/>
      <protection locked="0"/>
    </xf>
    <xf numFmtId="0" fontId="2" fillId="0" borderId="24" xfId="0" applyFont="1" applyBorder="1" applyAlignment="1">
      <alignment horizontal="center"/>
    </xf>
    <xf numFmtId="0" fontId="0" fillId="0" borderId="25" xfId="0" applyBorder="1" applyAlignment="1">
      <alignment/>
    </xf>
    <xf numFmtId="0" fontId="3" fillId="0" borderId="25" xfId="0" applyFont="1" applyFill="1" applyBorder="1" applyAlignment="1">
      <alignment/>
    </xf>
    <xf numFmtId="0" fontId="0" fillId="0" borderId="25" xfId="0" applyFill="1" applyBorder="1" applyAlignment="1">
      <alignment/>
    </xf>
    <xf numFmtId="0" fontId="2" fillId="0" borderId="26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27" xfId="0" applyFont="1" applyBorder="1" applyAlignment="1">
      <alignment horizontal="center"/>
    </xf>
    <xf numFmtId="0" fontId="1" fillId="33" borderId="0" xfId="0" applyFont="1" applyFill="1" applyAlignment="1">
      <alignment/>
    </xf>
    <xf numFmtId="0" fontId="0" fillId="0" borderId="12" xfId="0" applyFill="1" applyBorder="1" applyAlignment="1">
      <alignment horizontal="center"/>
    </xf>
    <xf numFmtId="0" fontId="0" fillId="0" borderId="28" xfId="0" applyFont="1" applyFill="1" applyBorder="1" applyAlignment="1" applyProtection="1">
      <alignment/>
      <protection/>
    </xf>
    <xf numFmtId="0" fontId="0" fillId="0" borderId="28" xfId="0" applyFont="1" applyFill="1" applyBorder="1" applyAlignment="1" applyProtection="1">
      <alignment horizontal="left"/>
      <protection/>
    </xf>
    <xf numFmtId="0" fontId="0" fillId="0" borderId="29" xfId="0" applyFont="1" applyFill="1" applyBorder="1" applyAlignment="1" applyProtection="1">
      <alignment/>
      <protection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31" xfId="0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1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4" fontId="0" fillId="0" borderId="33" xfId="0" applyNumberFormat="1" applyFont="1" applyBorder="1" applyAlignment="1">
      <alignment horizontal="center"/>
    </xf>
    <xf numFmtId="4" fontId="0" fillId="0" borderId="34" xfId="0" applyNumberFormat="1" applyFont="1" applyBorder="1" applyAlignment="1">
      <alignment horizontal="center"/>
    </xf>
    <xf numFmtId="2" fontId="0" fillId="0" borderId="33" xfId="0" applyNumberFormat="1" applyFill="1" applyBorder="1" applyAlignment="1" applyProtection="1">
      <alignment horizontal="center"/>
      <protection locked="0"/>
    </xf>
    <xf numFmtId="2" fontId="0" fillId="0" borderId="34" xfId="0" applyNumberFormat="1" applyFill="1" applyBorder="1" applyAlignment="1" applyProtection="1">
      <alignment horizontal="center"/>
      <protection locked="0"/>
    </xf>
    <xf numFmtId="2" fontId="0" fillId="0" borderId="33" xfId="0" applyNumberFormat="1" applyFill="1" applyBorder="1" applyAlignment="1">
      <alignment horizontal="center"/>
    </xf>
    <xf numFmtId="2" fontId="0" fillId="0" borderId="34" xfId="0" applyNumberFormat="1" applyFill="1" applyBorder="1" applyAlignment="1">
      <alignment horizontal="center"/>
    </xf>
    <xf numFmtId="2" fontId="0" fillId="0" borderId="35" xfId="0" applyNumberFormat="1" applyFill="1" applyBorder="1" applyAlignment="1">
      <alignment horizontal="center"/>
    </xf>
    <xf numFmtId="2" fontId="0" fillId="0" borderId="36" xfId="0" applyNumberFormat="1" applyFill="1" applyBorder="1" applyAlignment="1">
      <alignment horizontal="center"/>
    </xf>
    <xf numFmtId="2" fontId="0" fillId="0" borderId="35" xfId="0" applyNumberFormat="1" applyFill="1" applyBorder="1" applyAlignment="1" applyProtection="1">
      <alignment horizontal="center"/>
      <protection locked="0"/>
    </xf>
    <xf numFmtId="2" fontId="0" fillId="0" borderId="36" xfId="0" applyNumberFormat="1" applyFill="1" applyBorder="1" applyAlignment="1" applyProtection="1">
      <alignment horizontal="center"/>
      <protection locked="0"/>
    </xf>
    <xf numFmtId="2" fontId="0" fillId="0" borderId="19" xfId="0" applyNumberFormat="1" applyFill="1" applyBorder="1" applyAlignment="1" applyProtection="1">
      <alignment horizontal="center"/>
      <protection locked="0"/>
    </xf>
    <xf numFmtId="2" fontId="0" fillId="0" borderId="21" xfId="0" applyNumberFormat="1" applyFill="1" applyBorder="1" applyAlignment="1" applyProtection="1">
      <alignment horizontal="center"/>
      <protection locked="0"/>
    </xf>
    <xf numFmtId="2" fontId="0" fillId="0" borderId="37" xfId="0" applyNumberFormat="1" applyFill="1" applyBorder="1" applyAlignment="1" applyProtection="1">
      <alignment horizontal="center"/>
      <protection locked="0"/>
    </xf>
    <xf numFmtId="2" fontId="0" fillId="0" borderId="38" xfId="0" applyNumberFormat="1" applyFill="1" applyBorder="1" applyAlignment="1" applyProtection="1">
      <alignment horizontal="center"/>
      <protection locked="0"/>
    </xf>
    <xf numFmtId="4" fontId="0" fillId="0" borderId="19" xfId="0" applyNumberFormat="1" applyFont="1" applyFill="1" applyBorder="1" applyAlignment="1" applyProtection="1">
      <alignment horizontal="center"/>
      <protection locked="0"/>
    </xf>
    <xf numFmtId="4" fontId="0" fillId="0" borderId="21" xfId="0" applyNumberFormat="1" applyFont="1" applyFill="1" applyBorder="1" applyAlignment="1" applyProtection="1">
      <alignment horizontal="center"/>
      <protection locked="0"/>
    </xf>
    <xf numFmtId="4" fontId="0" fillId="0" borderId="33" xfId="0" applyNumberFormat="1" applyFill="1" applyBorder="1" applyAlignment="1" applyProtection="1">
      <alignment horizontal="center"/>
      <protection locked="0"/>
    </xf>
    <xf numFmtId="4" fontId="0" fillId="0" borderId="34" xfId="0" applyNumberFormat="1" applyFill="1" applyBorder="1" applyAlignment="1" applyProtection="1">
      <alignment horizontal="center"/>
      <protection locked="0"/>
    </xf>
    <xf numFmtId="4" fontId="0" fillId="0" borderId="34" xfId="0" applyNumberFormat="1" applyFont="1" applyFill="1" applyBorder="1" applyAlignment="1" applyProtection="1">
      <alignment horizontal="center"/>
      <protection locked="0"/>
    </xf>
    <xf numFmtId="4" fontId="0" fillId="0" borderId="35" xfId="0" applyNumberFormat="1" applyFill="1" applyBorder="1" applyAlignment="1" applyProtection="1">
      <alignment horizontal="center"/>
      <protection locked="0"/>
    </xf>
    <xf numFmtId="4" fontId="0" fillId="0" borderId="36" xfId="0" applyNumberFormat="1" applyFill="1" applyBorder="1" applyAlignment="1" applyProtection="1">
      <alignment horizontal="center"/>
      <protection locked="0"/>
    </xf>
    <xf numFmtId="4" fontId="0" fillId="0" borderId="39" xfId="0" applyNumberFormat="1" applyFill="1" applyBorder="1" applyAlignment="1" applyProtection="1">
      <alignment horizontal="center"/>
      <protection locked="0"/>
    </xf>
    <xf numFmtId="4" fontId="0" fillId="0" borderId="40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right" vertical="center"/>
    </xf>
    <xf numFmtId="0" fontId="0" fillId="0" borderId="28" xfId="0" applyFont="1" applyFill="1" applyBorder="1" applyAlignment="1" applyProtection="1">
      <alignment/>
      <protection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 applyProtection="1">
      <alignment/>
      <protection/>
    </xf>
    <xf numFmtId="0" fontId="0" fillId="0" borderId="28" xfId="0" applyFont="1" applyFill="1" applyBorder="1" applyAlignment="1" applyProtection="1">
      <alignment horizontal="left"/>
      <protection/>
    </xf>
    <xf numFmtId="0" fontId="0" fillId="0" borderId="10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14" xfId="0" applyFont="1" applyBorder="1" applyAlignment="1">
      <alignment horizontal="left"/>
    </xf>
    <xf numFmtId="0" fontId="0" fillId="0" borderId="41" xfId="0" applyFont="1" applyFill="1" applyBorder="1" applyAlignment="1" applyProtection="1">
      <alignment horizontal="left"/>
      <protection/>
    </xf>
    <xf numFmtId="0" fontId="0" fillId="0" borderId="14" xfId="0" applyBorder="1" applyAlignment="1">
      <alignment/>
    </xf>
    <xf numFmtId="0" fontId="0" fillId="0" borderId="15" xfId="0" applyFont="1" applyFill="1" applyBorder="1" applyAlignment="1">
      <alignment horizontal="left"/>
    </xf>
    <xf numFmtId="0" fontId="0" fillId="0" borderId="41" xfId="0" applyFont="1" applyFill="1" applyBorder="1" applyAlignment="1" applyProtection="1">
      <alignment/>
      <protection/>
    </xf>
    <xf numFmtId="0" fontId="0" fillId="0" borderId="41" xfId="0" applyFill="1" applyBorder="1" applyAlignment="1" applyProtection="1">
      <alignment horizontal="left"/>
      <protection/>
    </xf>
    <xf numFmtId="0" fontId="0" fillId="0" borderId="15" xfId="0" applyFill="1" applyBorder="1" applyAlignment="1">
      <alignment/>
    </xf>
    <xf numFmtId="0" fontId="0" fillId="0" borderId="41" xfId="0" applyFill="1" applyBorder="1" applyAlignment="1" applyProtection="1">
      <alignment/>
      <protection/>
    </xf>
    <xf numFmtId="0" fontId="0" fillId="0" borderId="16" xfId="0" applyFill="1" applyBorder="1" applyAlignment="1">
      <alignment/>
    </xf>
    <xf numFmtId="0" fontId="0" fillId="0" borderId="42" xfId="0" applyFill="1" applyBorder="1" applyAlignment="1">
      <alignment horizontal="center"/>
    </xf>
    <xf numFmtId="0" fontId="0" fillId="34" borderId="10" xfId="0" applyFont="1" applyFill="1" applyBorder="1" applyAlignment="1">
      <alignment horizontal="left"/>
    </xf>
    <xf numFmtId="0" fontId="9" fillId="33" borderId="0" xfId="0" applyFont="1" applyFill="1" applyAlignment="1">
      <alignment/>
    </xf>
    <xf numFmtId="4" fontId="0" fillId="0" borderId="43" xfId="0" applyNumberFormat="1" applyBorder="1" applyAlignment="1">
      <alignment horizontal="center"/>
    </xf>
    <xf numFmtId="2" fontId="0" fillId="0" borderId="44" xfId="0" applyNumberFormat="1" applyFill="1" applyBorder="1" applyAlignment="1">
      <alignment horizontal="center"/>
    </xf>
    <xf numFmtId="2" fontId="0" fillId="0" borderId="45" xfId="0" applyNumberFormat="1" applyFill="1" applyBorder="1" applyAlignment="1">
      <alignment horizontal="center"/>
    </xf>
    <xf numFmtId="4" fontId="0" fillId="0" borderId="44" xfId="0" applyNumberForma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28" xfId="0" applyFont="1" applyFill="1" applyBorder="1" applyAlignment="1" applyProtection="1">
      <alignment/>
      <protection/>
    </xf>
    <xf numFmtId="0" fontId="0" fillId="0" borderId="43" xfId="57" applyFont="1" applyFill="1" applyBorder="1" applyAlignment="1" applyProtection="1">
      <alignment horizontal="left" wrapText="1"/>
      <protection/>
    </xf>
    <xf numFmtId="0" fontId="0" fillId="0" borderId="10" xfId="0" applyFont="1" applyFill="1" applyBorder="1" applyAlignment="1">
      <alignment/>
    </xf>
    <xf numFmtId="0" fontId="0" fillId="0" borderId="28" xfId="0" applyFont="1" applyFill="1" applyBorder="1" applyAlignment="1" applyProtection="1">
      <alignment horizontal="left"/>
      <protection/>
    </xf>
    <xf numFmtId="0" fontId="0" fillId="0" borderId="46" xfId="0" applyFill="1" applyBorder="1" applyAlignment="1">
      <alignment/>
    </xf>
    <xf numFmtId="0" fontId="0" fillId="0" borderId="47" xfId="57" applyFont="1" applyFill="1" applyBorder="1" applyAlignment="1">
      <alignment wrapText="1"/>
    </xf>
    <xf numFmtId="0" fontId="0" fillId="0" borderId="28" xfId="0" applyFont="1" applyFill="1" applyBorder="1" applyAlignment="1" applyProtection="1">
      <alignment wrapText="1"/>
      <protection/>
    </xf>
    <xf numFmtId="0" fontId="0" fillId="0" borderId="43" xfId="0" applyBorder="1" applyAlignment="1">
      <alignment horizontal="center"/>
    </xf>
    <xf numFmtId="2" fontId="0" fillId="0" borderId="44" xfId="0" applyNumberFormat="1" applyFill="1" applyBorder="1" applyAlignment="1" applyProtection="1">
      <alignment horizontal="center"/>
      <protection locked="0"/>
    </xf>
    <xf numFmtId="2" fontId="0" fillId="0" borderId="45" xfId="0" applyNumberFormat="1" applyFill="1" applyBorder="1" applyAlignment="1" applyProtection="1">
      <alignment horizontal="center"/>
      <protection locked="0"/>
    </xf>
    <xf numFmtId="2" fontId="0" fillId="0" borderId="43" xfId="0" applyNumberFormat="1" applyFill="1" applyBorder="1" applyAlignment="1" applyProtection="1">
      <alignment horizontal="center"/>
      <protection locked="0"/>
    </xf>
    <xf numFmtId="2" fontId="0" fillId="0" borderId="48" xfId="0" applyNumberFormat="1" applyFill="1" applyBorder="1" applyAlignment="1" applyProtection="1">
      <alignment horizontal="center"/>
      <protection locked="0"/>
    </xf>
    <xf numFmtId="4" fontId="0" fillId="0" borderId="44" xfId="0" applyNumberFormat="1" applyFont="1" applyBorder="1" applyAlignment="1">
      <alignment horizontal="center"/>
    </xf>
    <xf numFmtId="4" fontId="0" fillId="0" borderId="43" xfId="0" applyNumberFormat="1" applyFont="1" applyFill="1" applyBorder="1" applyAlignment="1" applyProtection="1">
      <alignment horizontal="center"/>
      <protection locked="0"/>
    </xf>
    <xf numFmtId="4" fontId="0" fillId="0" borderId="43" xfId="0" applyNumberFormat="1" applyFill="1" applyBorder="1" applyAlignment="1" applyProtection="1">
      <alignment horizontal="center"/>
      <protection locked="0"/>
    </xf>
    <xf numFmtId="4" fontId="0" fillId="0" borderId="49" xfId="0" applyNumberFormat="1" applyFill="1" applyBorder="1" applyAlignment="1" applyProtection="1">
      <alignment horizontal="center"/>
      <protection locked="0"/>
    </xf>
    <xf numFmtId="4" fontId="0" fillId="0" borderId="45" xfId="0" applyNumberFormat="1" applyFill="1" applyBorder="1" applyAlignment="1" applyProtection="1">
      <alignment horizontal="center"/>
      <protection locked="0"/>
    </xf>
    <xf numFmtId="4" fontId="0" fillId="0" borderId="50" xfId="0" applyNumberForma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2" fontId="0" fillId="0" borderId="21" xfId="0" applyNumberFormat="1" applyFont="1" applyFill="1" applyBorder="1" applyAlignment="1" applyProtection="1">
      <alignment horizontal="center"/>
      <protection locked="0"/>
    </xf>
    <xf numFmtId="2" fontId="0" fillId="0" borderId="39" xfId="0" applyNumberFormat="1" applyFill="1" applyBorder="1" applyAlignment="1" applyProtection="1">
      <alignment horizontal="center"/>
      <protection locked="0"/>
    </xf>
    <xf numFmtId="2" fontId="0" fillId="0" borderId="40" xfId="0" applyNumberFormat="1" applyFill="1" applyBorder="1" applyAlignment="1" applyProtection="1">
      <alignment horizontal="center"/>
      <protection locked="0"/>
    </xf>
    <xf numFmtId="2" fontId="0" fillId="0" borderId="50" xfId="0" applyNumberFormat="1" applyFill="1" applyBorder="1" applyAlignment="1" applyProtection="1">
      <alignment horizontal="center"/>
      <protection locked="0"/>
    </xf>
    <xf numFmtId="0" fontId="10" fillId="0" borderId="0" xfId="0" applyFont="1" applyAlignment="1" applyProtection="1">
      <alignment/>
      <protection/>
    </xf>
    <xf numFmtId="0" fontId="2" fillId="0" borderId="0" xfId="0" applyFont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51" xfId="0" applyFont="1" applyBorder="1" applyAlignment="1">
      <alignment/>
    </xf>
    <xf numFmtId="0" fontId="0" fillId="0" borderId="0" xfId="0" applyFont="1" applyBorder="1" applyAlignment="1" applyProtection="1">
      <alignment wrapText="1"/>
      <protection/>
    </xf>
    <xf numFmtId="0" fontId="0" fillId="0" borderId="10" xfId="0" applyFont="1" applyFill="1" applyBorder="1" applyAlignment="1">
      <alignment horizontal="left" wrapText="1"/>
    </xf>
    <xf numFmtId="0" fontId="0" fillId="0" borderId="28" xfId="0" applyFont="1" applyFill="1" applyBorder="1" applyAlignment="1" applyProtection="1">
      <alignment horizontal="left" wrapText="1"/>
      <protection/>
    </xf>
    <xf numFmtId="0" fontId="0" fillId="0" borderId="10" xfId="0" applyFont="1" applyFill="1" applyBorder="1" applyAlignment="1" applyProtection="1">
      <alignment horizontal="left" wrapText="1"/>
      <protection/>
    </xf>
    <xf numFmtId="0" fontId="0" fillId="0" borderId="52" xfId="0" applyFont="1" applyFill="1" applyBorder="1" applyAlignment="1">
      <alignment horizontal="left" wrapText="1"/>
    </xf>
    <xf numFmtId="0" fontId="0" fillId="0" borderId="28" xfId="0" applyFont="1" applyFill="1" applyBorder="1" applyAlignment="1">
      <alignment horizontal="left" wrapText="1"/>
    </xf>
    <xf numFmtId="0" fontId="0" fillId="0" borderId="14" xfId="0" applyFont="1" applyFill="1" applyBorder="1" applyAlignment="1">
      <alignment horizontal="left" wrapText="1"/>
    </xf>
    <xf numFmtId="0" fontId="0" fillId="0" borderId="10" xfId="0" applyFont="1" applyFill="1" applyBorder="1" applyAlignment="1" applyProtection="1">
      <alignment wrapText="1"/>
      <protection/>
    </xf>
    <xf numFmtId="0" fontId="0" fillId="0" borderId="10" xfId="0" applyFill="1" applyBorder="1" applyAlignment="1">
      <alignment horizontal="left" wrapText="1"/>
    </xf>
    <xf numFmtId="0" fontId="0" fillId="0" borderId="53" xfId="0" applyFont="1" applyFill="1" applyBorder="1" applyAlignment="1">
      <alignment horizontal="left" wrapText="1"/>
    </xf>
    <xf numFmtId="0" fontId="0" fillId="0" borderId="54" xfId="0" applyFont="1" applyFill="1" applyBorder="1" applyAlignment="1">
      <alignment horizontal="left" wrapText="1"/>
    </xf>
    <xf numFmtId="0" fontId="0" fillId="0" borderId="10" xfId="0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28" xfId="0" applyFill="1" applyBorder="1" applyAlignment="1" applyProtection="1">
      <alignment wrapText="1"/>
      <protection/>
    </xf>
    <xf numFmtId="0" fontId="0" fillId="0" borderId="54" xfId="0" applyFont="1" applyFill="1" applyBorder="1" applyAlignment="1" applyProtection="1">
      <alignment wrapText="1"/>
      <protection/>
    </xf>
    <xf numFmtId="0" fontId="0" fillId="0" borderId="10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28" xfId="0" applyFont="1" applyFill="1" applyBorder="1" applyAlignment="1" applyProtection="1">
      <alignment wrapText="1"/>
      <protection/>
    </xf>
    <xf numFmtId="0" fontId="0" fillId="0" borderId="14" xfId="0" applyFont="1" applyFill="1" applyBorder="1" applyAlignment="1">
      <alignment horizontal="left" wrapText="1"/>
    </xf>
    <xf numFmtId="0" fontId="0" fillId="34" borderId="10" xfId="0" applyFont="1" applyFill="1" applyBorder="1" applyAlignment="1">
      <alignment horizontal="left" wrapText="1"/>
    </xf>
    <xf numFmtId="0" fontId="0" fillId="34" borderId="10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11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0" borderId="32" xfId="0" applyFont="1" applyBorder="1" applyAlignment="1">
      <alignment wrapText="1"/>
    </xf>
    <xf numFmtId="0" fontId="0" fillId="0" borderId="32" xfId="0" applyFont="1" applyFill="1" applyBorder="1" applyAlignment="1">
      <alignment wrapText="1"/>
    </xf>
    <xf numFmtId="0" fontId="0" fillId="0" borderId="32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wrapText="1"/>
    </xf>
    <xf numFmtId="0" fontId="0" fillId="0" borderId="20" xfId="0" applyFont="1" applyFill="1" applyBorder="1" applyAlignment="1">
      <alignment wrapText="1"/>
    </xf>
    <xf numFmtId="0" fontId="0" fillId="0" borderId="55" xfId="0" applyFont="1" applyBorder="1" applyAlignment="1">
      <alignment wrapText="1"/>
    </xf>
    <xf numFmtId="0" fontId="0" fillId="0" borderId="0" xfId="0" applyFont="1" applyAlignment="1">
      <alignment/>
    </xf>
    <xf numFmtId="4" fontId="0" fillId="0" borderId="35" xfId="0" applyNumberFormat="1" applyFont="1" applyFill="1" applyBorder="1" applyAlignment="1" applyProtection="1">
      <alignment horizontal="center"/>
      <protection locked="0"/>
    </xf>
    <xf numFmtId="4" fontId="0" fillId="0" borderId="36" xfId="0" applyNumberFormat="1" applyFont="1" applyFill="1" applyBorder="1" applyAlignment="1" applyProtection="1">
      <alignment horizontal="center"/>
      <protection locked="0"/>
    </xf>
    <xf numFmtId="4" fontId="0" fillId="0" borderId="45" xfId="0" applyNumberFormat="1" applyFont="1" applyFill="1" applyBorder="1" applyAlignment="1" applyProtection="1">
      <alignment horizontal="center"/>
      <protection locked="0"/>
    </xf>
    <xf numFmtId="4" fontId="0" fillId="0" borderId="39" xfId="0" applyNumberFormat="1" applyFont="1" applyFill="1" applyBorder="1" applyAlignment="1" applyProtection="1">
      <alignment horizontal="center"/>
      <protection locked="0"/>
    </xf>
    <xf numFmtId="4" fontId="0" fillId="0" borderId="40" xfId="0" applyNumberFormat="1" applyFont="1" applyFill="1" applyBorder="1" applyAlignment="1" applyProtection="1">
      <alignment horizontal="center"/>
      <protection locked="0"/>
    </xf>
    <xf numFmtId="4" fontId="0" fillId="0" borderId="50" xfId="0" applyNumberFormat="1" applyFont="1" applyFill="1" applyBorder="1" applyAlignment="1" applyProtection="1">
      <alignment horizontal="center"/>
      <protection locked="0"/>
    </xf>
    <xf numFmtId="4" fontId="0" fillId="0" borderId="19" xfId="0" applyNumberFormat="1" applyBorder="1" applyAlignment="1" applyProtection="1">
      <alignment horizontal="center"/>
      <protection locked="0"/>
    </xf>
    <xf numFmtId="4" fontId="0" fillId="0" borderId="21" xfId="0" applyNumberFormat="1" applyBorder="1" applyAlignment="1" applyProtection="1">
      <alignment horizontal="center"/>
      <protection locked="0"/>
    </xf>
    <xf numFmtId="4" fontId="0" fillId="0" borderId="43" xfId="0" applyNumberFormat="1" applyBorder="1" applyAlignment="1" applyProtection="1">
      <alignment horizontal="center"/>
      <protection locked="0"/>
    </xf>
    <xf numFmtId="4" fontId="0" fillId="0" borderId="37" xfId="0" applyNumberFormat="1" applyFill="1" applyBorder="1" applyAlignment="1" applyProtection="1">
      <alignment horizontal="center"/>
      <protection locked="0"/>
    </xf>
    <xf numFmtId="4" fontId="0" fillId="0" borderId="39" xfId="0" applyNumberFormat="1" applyBorder="1" applyAlignment="1" applyProtection="1">
      <alignment horizontal="center"/>
      <protection locked="0"/>
    </xf>
    <xf numFmtId="4" fontId="0" fillId="0" borderId="40" xfId="0" applyNumberFormat="1" applyBorder="1" applyAlignment="1" applyProtection="1">
      <alignment horizontal="center"/>
      <protection locked="0"/>
    </xf>
    <xf numFmtId="4" fontId="0" fillId="0" borderId="50" xfId="0" applyNumberFormat="1" applyBorder="1" applyAlignment="1" applyProtection="1">
      <alignment horizontal="center"/>
      <protection locked="0"/>
    </xf>
    <xf numFmtId="4" fontId="0" fillId="0" borderId="21" xfId="0" applyNumberFormat="1" applyFont="1" applyBorder="1" applyAlignment="1" applyProtection="1">
      <alignment horizontal="center"/>
      <protection locked="0"/>
    </xf>
    <xf numFmtId="4" fontId="0" fillId="0" borderId="33" xfId="0" applyNumberFormat="1" applyBorder="1" applyAlignment="1" applyProtection="1">
      <alignment horizontal="center"/>
      <protection locked="0"/>
    </xf>
    <xf numFmtId="4" fontId="0" fillId="0" borderId="34" xfId="0" applyNumberFormat="1" applyBorder="1" applyAlignment="1" applyProtection="1">
      <alignment horizontal="center"/>
      <protection locked="0"/>
    </xf>
    <xf numFmtId="4" fontId="0" fillId="0" borderId="44" xfId="0" applyNumberFormat="1" applyBorder="1" applyAlignment="1" applyProtection="1">
      <alignment horizontal="center"/>
      <protection locked="0"/>
    </xf>
    <xf numFmtId="4" fontId="0" fillId="0" borderId="40" xfId="0" applyNumberFormat="1" applyFont="1" applyBorder="1" applyAlignment="1" applyProtection="1">
      <alignment horizontal="center"/>
      <protection locked="0"/>
    </xf>
    <xf numFmtId="0" fontId="0" fillId="34" borderId="10" xfId="0" applyFont="1" applyFill="1" applyBorder="1" applyAlignment="1">
      <alignment horizontal="left"/>
    </xf>
    <xf numFmtId="0" fontId="0" fillId="34" borderId="10" xfId="0" applyFont="1" applyFill="1" applyBorder="1" applyAlignment="1" applyProtection="1">
      <alignment/>
      <protection/>
    </xf>
    <xf numFmtId="0" fontId="0" fillId="34" borderId="10" xfId="0" applyFont="1" applyFill="1" applyBorder="1" applyAlignment="1" applyProtection="1">
      <alignment horizontal="left"/>
      <protection/>
    </xf>
    <xf numFmtId="0" fontId="0" fillId="34" borderId="10" xfId="0" applyFont="1" applyFill="1" applyBorder="1" applyAlignment="1" applyProtection="1">
      <alignment horizontal="left"/>
      <protection/>
    </xf>
    <xf numFmtId="0" fontId="0" fillId="0" borderId="10" xfId="0" applyFont="1" applyBorder="1" applyAlignment="1">
      <alignment wrapText="1"/>
    </xf>
    <xf numFmtId="0" fontId="0" fillId="0" borderId="10" xfId="0" applyFill="1" applyBorder="1" applyAlignment="1" applyProtection="1">
      <alignment wrapText="1"/>
      <protection/>
    </xf>
    <xf numFmtId="0" fontId="0" fillId="36" borderId="32" xfId="0" applyFont="1" applyFill="1" applyBorder="1" applyAlignment="1">
      <alignment wrapText="1"/>
    </xf>
    <xf numFmtId="0" fontId="0" fillId="36" borderId="12" xfId="0" applyFont="1" applyFill="1" applyBorder="1" applyAlignment="1">
      <alignment horizontal="center" vertical="center"/>
    </xf>
    <xf numFmtId="0" fontId="0" fillId="36" borderId="10" xfId="0" applyFill="1" applyBorder="1" applyAlignment="1">
      <alignment/>
    </xf>
    <xf numFmtId="0" fontId="0" fillId="36" borderId="10" xfId="0" applyFont="1" applyFill="1" applyBorder="1" applyAlignment="1">
      <alignment horizontal="left"/>
    </xf>
    <xf numFmtId="4" fontId="0" fillId="36" borderId="19" xfId="0" applyNumberFormat="1" applyFont="1" applyFill="1" applyBorder="1" applyAlignment="1" applyProtection="1">
      <alignment horizontal="center"/>
      <protection locked="0"/>
    </xf>
    <xf numFmtId="4" fontId="0" fillId="36" borderId="21" xfId="0" applyNumberFormat="1" applyFont="1" applyFill="1" applyBorder="1" applyAlignment="1" applyProtection="1">
      <alignment horizontal="center"/>
      <protection locked="0"/>
    </xf>
    <xf numFmtId="4" fontId="0" fillId="36" borderId="43" xfId="0" applyNumberFormat="1" applyFont="1" applyFill="1" applyBorder="1" applyAlignment="1" applyProtection="1">
      <alignment horizontal="center"/>
      <protection locked="0"/>
    </xf>
    <xf numFmtId="0" fontId="0" fillId="36" borderId="0" xfId="0" applyFill="1" applyAlignment="1">
      <alignment vertical="center"/>
    </xf>
    <xf numFmtId="0" fontId="0" fillId="37" borderId="32" xfId="0" applyFont="1" applyFill="1" applyBorder="1" applyAlignment="1">
      <alignment wrapText="1"/>
    </xf>
    <xf numFmtId="0" fontId="0" fillId="37" borderId="10" xfId="0" applyFont="1" applyFill="1" applyBorder="1" applyAlignment="1">
      <alignment wrapText="1"/>
    </xf>
    <xf numFmtId="0" fontId="0" fillId="37" borderId="25" xfId="0" applyFill="1" applyBorder="1" applyAlignment="1">
      <alignment/>
    </xf>
    <xf numFmtId="0" fontId="3" fillId="37" borderId="25" xfId="0" applyFont="1" applyFill="1" applyBorder="1" applyAlignment="1">
      <alignment/>
    </xf>
    <xf numFmtId="0" fontId="0" fillId="37" borderId="46" xfId="0" applyFont="1" applyFill="1" applyBorder="1" applyAlignment="1">
      <alignment/>
    </xf>
    <xf numFmtId="0" fontId="2" fillId="37" borderId="20" xfId="0" applyFont="1" applyFill="1" applyBorder="1" applyAlignment="1">
      <alignment horizontal="center"/>
    </xf>
    <xf numFmtId="0" fontId="0" fillId="37" borderId="25" xfId="0" applyFont="1" applyFill="1" applyBorder="1" applyAlignment="1">
      <alignment/>
    </xf>
    <xf numFmtId="0" fontId="0" fillId="37" borderId="10" xfId="0" applyFont="1" applyFill="1" applyBorder="1" applyAlignment="1">
      <alignment horizontal="left"/>
    </xf>
    <xf numFmtId="0" fontId="0" fillId="37" borderId="15" xfId="0" applyFont="1" applyFill="1" applyBorder="1" applyAlignment="1">
      <alignment horizontal="left"/>
    </xf>
    <xf numFmtId="0" fontId="0" fillId="37" borderId="15" xfId="0" applyFill="1" applyBorder="1" applyAlignment="1">
      <alignment/>
    </xf>
    <xf numFmtId="0" fontId="0" fillId="37" borderId="30" xfId="0" applyFill="1" applyBorder="1" applyAlignment="1">
      <alignment/>
    </xf>
    <xf numFmtId="0" fontId="0" fillId="37" borderId="41" xfId="0" applyFont="1" applyFill="1" applyBorder="1" applyAlignment="1" applyProtection="1">
      <alignment/>
      <protection/>
    </xf>
    <xf numFmtId="0" fontId="0" fillId="37" borderId="10" xfId="0" applyFont="1" applyFill="1" applyBorder="1" applyAlignment="1">
      <alignment horizontal="left"/>
    </xf>
    <xf numFmtId="0" fontId="0" fillId="37" borderId="10" xfId="0" applyFont="1" applyFill="1" applyBorder="1" applyAlignment="1">
      <alignment/>
    </xf>
    <xf numFmtId="0" fontId="0" fillId="37" borderId="10" xfId="0" applyFont="1" applyFill="1" applyBorder="1" applyAlignment="1" applyProtection="1">
      <alignment/>
      <protection/>
    </xf>
    <xf numFmtId="0" fontId="0" fillId="37" borderId="54" xfId="0" applyFont="1" applyFill="1" applyBorder="1" applyAlignment="1" applyProtection="1">
      <alignment/>
      <protection/>
    </xf>
    <xf numFmtId="0" fontId="0" fillId="37" borderId="28" xfId="0" applyFont="1" applyFill="1" applyBorder="1" applyAlignment="1" applyProtection="1">
      <alignment wrapText="1"/>
      <protection/>
    </xf>
    <xf numFmtId="0" fontId="0" fillId="37" borderId="10" xfId="0" applyFont="1" applyFill="1" applyBorder="1" applyAlignment="1">
      <alignment horizontal="left" wrapText="1"/>
    </xf>
    <xf numFmtId="0" fontId="0" fillId="37" borderId="28" xfId="0" applyFont="1" applyFill="1" applyBorder="1" applyAlignment="1" applyProtection="1">
      <alignment/>
      <protection/>
    </xf>
    <xf numFmtId="2" fontId="0" fillId="37" borderId="10" xfId="0" applyNumberFormat="1" applyFont="1" applyFill="1" applyBorder="1" applyAlignment="1">
      <alignment horizontal="left" wrapText="1"/>
    </xf>
    <xf numFmtId="0" fontId="0" fillId="37" borderId="56" xfId="0" applyFont="1" applyFill="1" applyBorder="1" applyAlignment="1">
      <alignment horizontal="left" wrapText="1"/>
    </xf>
    <xf numFmtId="0" fontId="0" fillId="37" borderId="28" xfId="0" applyFont="1" applyFill="1" applyBorder="1" applyAlignment="1" applyProtection="1">
      <alignment horizontal="left"/>
      <protection/>
    </xf>
    <xf numFmtId="0" fontId="0" fillId="37" borderId="10" xfId="0" applyFill="1" applyBorder="1" applyAlignment="1">
      <alignment wrapText="1"/>
    </xf>
    <xf numFmtId="0" fontId="0" fillId="37" borderId="52" xfId="0" applyFont="1" applyFill="1" applyBorder="1" applyAlignment="1" applyProtection="1">
      <alignment wrapText="1"/>
      <protection/>
    </xf>
    <xf numFmtId="0" fontId="0" fillId="37" borderId="14" xfId="0" applyFont="1" applyFill="1" applyBorder="1" applyAlignment="1">
      <alignment/>
    </xf>
    <xf numFmtId="0" fontId="0" fillId="37" borderId="11" xfId="0" applyFill="1" applyBorder="1" applyAlignment="1">
      <alignment/>
    </xf>
    <xf numFmtId="0" fontId="0" fillId="37" borderId="10" xfId="0" applyFont="1" applyFill="1" applyBorder="1" applyAlignment="1">
      <alignment horizontal="left" wrapText="1"/>
    </xf>
    <xf numFmtId="0" fontId="0" fillId="37" borderId="10" xfId="0" applyFont="1" applyFill="1" applyBorder="1" applyAlignment="1" applyProtection="1">
      <alignment wrapText="1"/>
      <protection/>
    </xf>
    <xf numFmtId="0" fontId="0" fillId="37" borderId="28" xfId="0" applyFont="1" applyFill="1" applyBorder="1" applyAlignment="1" applyProtection="1">
      <alignment horizontal="left" wrapText="1"/>
      <protection/>
    </xf>
    <xf numFmtId="0" fontId="0" fillId="37" borderId="52" xfId="0" applyFont="1" applyFill="1" applyBorder="1" applyAlignment="1">
      <alignment horizontal="left" wrapText="1"/>
    </xf>
    <xf numFmtId="0" fontId="0" fillId="37" borderId="28" xfId="0" applyFont="1" applyFill="1" applyBorder="1" applyAlignment="1">
      <alignment horizontal="left" wrapText="1"/>
    </xf>
    <xf numFmtId="0" fontId="0" fillId="37" borderId="10" xfId="0" applyFont="1" applyFill="1" applyBorder="1" applyAlignment="1" applyProtection="1">
      <alignment horizontal="left" wrapText="1"/>
      <protection/>
    </xf>
    <xf numFmtId="0" fontId="0" fillId="37" borderId="10" xfId="0" applyFill="1" applyBorder="1" applyAlignment="1">
      <alignment/>
    </xf>
    <xf numFmtId="0" fontId="0" fillId="36" borderId="10" xfId="0" applyFont="1" applyFill="1" applyBorder="1" applyAlignment="1">
      <alignment wrapText="1"/>
    </xf>
    <xf numFmtId="0" fontId="0" fillId="36" borderId="10" xfId="0" applyFill="1" applyBorder="1" applyAlignment="1">
      <alignment wrapText="1"/>
    </xf>
    <xf numFmtId="0" fontId="2" fillId="33" borderId="19" xfId="0" applyFont="1" applyFill="1" applyBorder="1" applyAlignment="1">
      <alignment horizontal="center"/>
    </xf>
    <xf numFmtId="0" fontId="2" fillId="33" borderId="32" xfId="0" applyFont="1" applyFill="1" applyBorder="1" applyAlignment="1">
      <alignment horizontal="center"/>
    </xf>
    <xf numFmtId="2" fontId="2" fillId="33" borderId="19" xfId="0" applyNumberFormat="1" applyFont="1" applyFill="1" applyBorder="1" applyAlignment="1">
      <alignment horizontal="center"/>
    </xf>
    <xf numFmtId="2" fontId="2" fillId="33" borderId="43" xfId="0" applyNumberFormat="1" applyFont="1" applyFill="1" applyBorder="1" applyAlignment="1">
      <alignment horizontal="center"/>
    </xf>
    <xf numFmtId="0" fontId="2" fillId="33" borderId="57" xfId="0" applyFont="1" applyFill="1" applyBorder="1" applyAlignment="1">
      <alignment horizontal="center"/>
    </xf>
    <xf numFmtId="0" fontId="2" fillId="33" borderId="58" xfId="0" applyFont="1" applyFill="1" applyBorder="1" applyAlignment="1">
      <alignment horizontal="center"/>
    </xf>
    <xf numFmtId="0" fontId="2" fillId="33" borderId="33" xfId="0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vertical="center" wrapText="1"/>
    </xf>
    <xf numFmtId="0" fontId="2" fillId="33" borderId="43" xfId="0" applyFont="1" applyFill="1" applyBorder="1" applyAlignment="1">
      <alignment horizontal="center"/>
    </xf>
    <xf numFmtId="2" fontId="2" fillId="33" borderId="21" xfId="0" applyNumberFormat="1" applyFont="1" applyFill="1" applyBorder="1" applyAlignment="1">
      <alignment horizontal="center"/>
    </xf>
    <xf numFmtId="0" fontId="9" fillId="33" borderId="0" xfId="0" applyFont="1" applyFill="1" applyAlignment="1">
      <alignment horizontal="left" vertical="top"/>
    </xf>
    <xf numFmtId="0" fontId="2" fillId="33" borderId="11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59" xfId="0" applyFont="1" applyFill="1" applyBorder="1" applyAlignment="1">
      <alignment horizontal="center" vertical="center" wrapText="1"/>
    </xf>
    <xf numFmtId="0" fontId="2" fillId="33" borderId="60" xfId="0" applyFont="1" applyFill="1" applyBorder="1" applyAlignment="1">
      <alignment horizontal="center" vertical="center" wrapText="1"/>
    </xf>
    <xf numFmtId="0" fontId="2" fillId="33" borderId="5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Fill="1" applyAlignment="1" applyProtection="1">
      <alignment horizontal="left"/>
      <protection locked="0"/>
    </xf>
    <xf numFmtId="0" fontId="2" fillId="33" borderId="61" xfId="0" applyFont="1" applyFill="1" applyBorder="1" applyAlignment="1">
      <alignment horizontal="center" vertical="center"/>
    </xf>
    <xf numFmtId="0" fontId="2" fillId="33" borderId="62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63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2" fillId="33" borderId="64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0" borderId="0" xfId="0" applyFont="1" applyBorder="1" applyAlignment="1" applyProtection="1">
      <alignment horizontal="left" wrapText="1"/>
      <protection/>
    </xf>
    <xf numFmtId="0" fontId="2" fillId="33" borderId="65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2" fillId="33" borderId="26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66" xfId="0" applyFont="1" applyFill="1" applyBorder="1" applyAlignment="1">
      <alignment horizontal="center" vertical="center" wrapText="1"/>
    </xf>
    <xf numFmtId="0" fontId="2" fillId="33" borderId="67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1" fillId="33" borderId="0" xfId="0" applyFont="1" applyFill="1" applyAlignment="1">
      <alignment horizontal="left" vertical="top"/>
    </xf>
    <xf numFmtId="0" fontId="0" fillId="35" borderId="18" xfId="0" applyFill="1" applyBorder="1" applyAlignment="1">
      <alignment horizontal="center"/>
    </xf>
    <xf numFmtId="0" fontId="0" fillId="35" borderId="58" xfId="0" applyFill="1" applyBorder="1" applyAlignment="1">
      <alignment horizontal="center"/>
    </xf>
    <xf numFmtId="0" fontId="7" fillId="33" borderId="0" xfId="0" applyFont="1" applyFill="1" applyAlignment="1">
      <alignment horizontal="center"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 horizontal="left"/>
    </xf>
    <xf numFmtId="0" fontId="0" fillId="0" borderId="0" xfId="0" applyBorder="1" applyAlignment="1">
      <alignment/>
    </xf>
    <xf numFmtId="0" fontId="0" fillId="0" borderId="62" xfId="0" applyBorder="1" applyAlignment="1">
      <alignment/>
    </xf>
    <xf numFmtId="0" fontId="0" fillId="0" borderId="27" xfId="0" applyBorder="1" applyAlignment="1">
      <alignment/>
    </xf>
    <xf numFmtId="0" fontId="0" fillId="0" borderId="21" xfId="0" applyBorder="1" applyAlignment="1">
      <alignment/>
    </xf>
    <xf numFmtId="0" fontId="0" fillId="0" borderId="32" xfId="0" applyBorder="1" applyAlignment="1">
      <alignment/>
    </xf>
    <xf numFmtId="0" fontId="2" fillId="33" borderId="68" xfId="0" applyFont="1" applyFill="1" applyBorder="1" applyAlignment="1">
      <alignment horizontal="center" vertical="center" wrapText="1"/>
    </xf>
    <xf numFmtId="0" fontId="0" fillId="0" borderId="60" xfId="0" applyBorder="1" applyAlignment="1">
      <alignment/>
    </xf>
    <xf numFmtId="0" fontId="0" fillId="0" borderId="53" xfId="0" applyBorder="1" applyAlignment="1">
      <alignment/>
    </xf>
    <xf numFmtId="0" fontId="0" fillId="0" borderId="43" xfId="0" applyBorder="1" applyAlignment="1">
      <alignment/>
    </xf>
    <xf numFmtId="0" fontId="0" fillId="0" borderId="63" xfId="0" applyBorder="1" applyAlignment="1">
      <alignment/>
    </xf>
    <xf numFmtId="0" fontId="0" fillId="0" borderId="58" xfId="0" applyBorder="1" applyAlignment="1">
      <alignment/>
    </xf>
    <xf numFmtId="0" fontId="1" fillId="33" borderId="0" xfId="0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A56"/>
  <sheetViews>
    <sheetView tabSelected="1" view="pageBreakPreview" zoomScale="110" zoomScaleSheetLayoutView="110" zoomScalePageLayoutView="0" workbookViewId="0" topLeftCell="A1">
      <selection activeCell="C27" sqref="C27"/>
    </sheetView>
  </sheetViews>
  <sheetFormatPr defaultColWidth="9.140625" defaultRowHeight="12.75"/>
  <cols>
    <col min="1" max="1" width="4.140625" style="1" customWidth="1"/>
    <col min="2" max="2" width="47.710937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7109375" style="0" customWidth="1"/>
    <col min="7" max="7" width="16.140625" style="0" customWidth="1"/>
    <col min="8" max="8" width="8.7109375" style="0" customWidth="1"/>
    <col min="9" max="9" width="7.421875" style="0" customWidth="1"/>
    <col min="27" max="27" width="0" style="0" hidden="1" customWidth="1"/>
  </cols>
  <sheetData>
    <row r="1" spans="1:2" ht="12.75">
      <c r="A1" s="275" t="s">
        <v>301</v>
      </c>
      <c r="B1" s="275"/>
    </row>
    <row r="2" ht="12.75">
      <c r="B2" s="1"/>
    </row>
    <row r="3" spans="1:8" ht="16.5">
      <c r="A3" s="269" t="s">
        <v>152</v>
      </c>
      <c r="B3" s="269"/>
      <c r="C3" s="269"/>
      <c r="D3" s="269"/>
      <c r="E3" s="269"/>
      <c r="F3" s="269"/>
      <c r="G3" s="269"/>
      <c r="H3" s="269"/>
    </row>
    <row r="4" spans="1:8" ht="18">
      <c r="A4" s="276" t="s">
        <v>575</v>
      </c>
      <c r="B4" s="276"/>
      <c r="C4" s="276"/>
      <c r="D4" s="276"/>
      <c r="E4" s="7"/>
      <c r="F4" s="7"/>
      <c r="G4" s="7"/>
      <c r="H4" s="7"/>
    </row>
    <row r="5" ht="13.5" thickBot="1">
      <c r="B5" s="2"/>
    </row>
    <row r="6" spans="1:8" ht="12.75">
      <c r="A6" s="277" t="s">
        <v>6</v>
      </c>
      <c r="B6" s="272" t="s">
        <v>7</v>
      </c>
      <c r="C6" s="261" t="s">
        <v>114</v>
      </c>
      <c r="D6" s="280"/>
      <c r="E6" s="280"/>
      <c r="F6" s="280"/>
      <c r="G6" s="261" t="s">
        <v>151</v>
      </c>
      <c r="H6" s="262"/>
    </row>
    <row r="7" spans="1:8" s="75" customFormat="1" ht="26.25" customHeight="1">
      <c r="A7" s="278"/>
      <c r="B7" s="273"/>
      <c r="C7" s="263" t="s">
        <v>463</v>
      </c>
      <c r="D7" s="270"/>
      <c r="E7" s="263" t="s">
        <v>308</v>
      </c>
      <c r="F7" s="270"/>
      <c r="G7" s="263" t="s">
        <v>309</v>
      </c>
      <c r="H7" s="264"/>
    </row>
    <row r="8" spans="1:8" s="75" customFormat="1" ht="26.25" customHeight="1">
      <c r="A8" s="278"/>
      <c r="B8" s="273"/>
      <c r="C8" s="265"/>
      <c r="D8" s="271"/>
      <c r="E8" s="265"/>
      <c r="F8" s="271"/>
      <c r="G8" s="265"/>
      <c r="H8" s="266"/>
    </row>
    <row r="9" spans="1:8" ht="12.75">
      <c r="A9" s="278"/>
      <c r="B9" s="273"/>
      <c r="C9" s="257" t="s">
        <v>8</v>
      </c>
      <c r="D9" s="258"/>
      <c r="E9" s="257" t="s">
        <v>8</v>
      </c>
      <c r="F9" s="258"/>
      <c r="G9" s="257" t="s">
        <v>8</v>
      </c>
      <c r="H9" s="267"/>
    </row>
    <row r="10" spans="1:8" ht="12.75">
      <c r="A10" s="279"/>
      <c r="B10" s="274"/>
      <c r="C10" s="259" t="s">
        <v>9</v>
      </c>
      <c r="D10" s="268"/>
      <c r="E10" s="259" t="s">
        <v>9</v>
      </c>
      <c r="F10" s="268"/>
      <c r="G10" s="259" t="s">
        <v>9</v>
      </c>
      <c r="H10" s="260"/>
    </row>
    <row r="11" spans="1:8" ht="12.75">
      <c r="A11" s="61"/>
      <c r="B11" s="62" t="s">
        <v>10</v>
      </c>
      <c r="C11" s="31"/>
      <c r="D11" s="34"/>
      <c r="E11" s="31"/>
      <c r="F11" s="34"/>
      <c r="G11" s="31"/>
      <c r="H11" s="137"/>
    </row>
    <row r="12" spans="1:8" ht="12.75">
      <c r="A12" s="55">
        <v>1</v>
      </c>
      <c r="B12" s="212" t="s">
        <v>430</v>
      </c>
      <c r="C12" s="90">
        <v>1.27</v>
      </c>
      <c r="D12" s="148"/>
      <c r="E12" s="90">
        <v>1.22</v>
      </c>
      <c r="F12" s="91"/>
      <c r="G12" s="90">
        <v>1.21</v>
      </c>
      <c r="H12" s="140"/>
    </row>
    <row r="13" spans="1:8" ht="12.75">
      <c r="A13" s="55">
        <v>2</v>
      </c>
      <c r="B13" s="169" t="s">
        <v>319</v>
      </c>
      <c r="C13" s="90">
        <v>1.27</v>
      </c>
      <c r="D13" s="91"/>
      <c r="E13" s="90">
        <v>1.22</v>
      </c>
      <c r="F13" s="91"/>
      <c r="G13" s="90" t="s">
        <v>574</v>
      </c>
      <c r="H13" s="140"/>
    </row>
    <row r="14" spans="1:8" ht="12.75">
      <c r="A14" s="55">
        <v>3</v>
      </c>
      <c r="B14" s="170" t="s">
        <v>431</v>
      </c>
      <c r="C14" s="90">
        <v>1.27</v>
      </c>
      <c r="D14" s="91"/>
      <c r="E14" s="90">
        <v>1.22</v>
      </c>
      <c r="F14" s="91"/>
      <c r="G14" s="90">
        <v>1.21</v>
      </c>
      <c r="H14" s="140"/>
    </row>
    <row r="15" spans="1:8" ht="12.75">
      <c r="A15" s="55">
        <v>4</v>
      </c>
      <c r="B15" s="169" t="s">
        <v>320</v>
      </c>
      <c r="C15" s="90">
        <v>1.27</v>
      </c>
      <c r="D15" s="91"/>
      <c r="E15" s="90">
        <v>1.22</v>
      </c>
      <c r="F15" s="91"/>
      <c r="G15" s="90">
        <v>1.21</v>
      </c>
      <c r="H15" s="140"/>
    </row>
    <row r="16" spans="1:8" ht="12.75">
      <c r="A16" s="55">
        <v>5</v>
      </c>
      <c r="B16" s="170" t="s">
        <v>432</v>
      </c>
      <c r="C16" s="90">
        <v>1.27</v>
      </c>
      <c r="D16" s="91"/>
      <c r="E16" s="90">
        <v>1.22</v>
      </c>
      <c r="F16" s="91"/>
      <c r="G16" s="90">
        <v>1.21</v>
      </c>
      <c r="H16" s="140"/>
    </row>
    <row r="17" spans="1:8" ht="12.75">
      <c r="A17" s="55">
        <v>6</v>
      </c>
      <c r="B17" s="169" t="s">
        <v>321</v>
      </c>
      <c r="C17" s="90">
        <v>1.27</v>
      </c>
      <c r="D17" s="91"/>
      <c r="E17" s="90">
        <v>1.22</v>
      </c>
      <c r="F17" s="91"/>
      <c r="G17" s="90">
        <v>1.21</v>
      </c>
      <c r="H17" s="140"/>
    </row>
    <row r="18" spans="1:8" ht="25.5">
      <c r="A18" s="55">
        <v>7</v>
      </c>
      <c r="B18" s="213" t="s">
        <v>297</v>
      </c>
      <c r="C18" s="90">
        <v>1.49</v>
      </c>
      <c r="D18" s="83"/>
      <c r="E18" s="82">
        <v>1.49</v>
      </c>
      <c r="F18" s="83"/>
      <c r="G18" s="82">
        <v>1.49</v>
      </c>
      <c r="H18" s="138"/>
    </row>
    <row r="19" spans="1:8" ht="25.5">
      <c r="A19" s="55">
        <v>8</v>
      </c>
      <c r="B19" s="165" t="s">
        <v>433</v>
      </c>
      <c r="C19" s="90">
        <v>1.49</v>
      </c>
      <c r="D19" s="83"/>
      <c r="E19" s="82">
        <v>1.49</v>
      </c>
      <c r="F19" s="83"/>
      <c r="G19" s="90">
        <v>1.49</v>
      </c>
      <c r="H19" s="140"/>
    </row>
    <row r="20" spans="1:8" ht="12.75">
      <c r="A20" s="55">
        <v>9</v>
      </c>
      <c r="B20" s="165" t="s">
        <v>434</v>
      </c>
      <c r="C20" s="90">
        <v>1.49</v>
      </c>
      <c r="D20" s="83"/>
      <c r="E20" s="82">
        <v>1.49</v>
      </c>
      <c r="F20" s="83"/>
      <c r="G20" s="90"/>
      <c r="H20" s="140"/>
    </row>
    <row r="21" spans="1:8" ht="12.75">
      <c r="A21" s="55">
        <v>10</v>
      </c>
      <c r="B21" s="213" t="s">
        <v>322</v>
      </c>
      <c r="C21" s="90">
        <v>1.26</v>
      </c>
      <c r="D21" s="83"/>
      <c r="E21" s="82"/>
      <c r="F21" s="83"/>
      <c r="G21" s="82">
        <v>1.25</v>
      </c>
      <c r="H21" s="138"/>
    </row>
    <row r="22" spans="1:8" ht="12.75">
      <c r="A22" s="55">
        <v>11</v>
      </c>
      <c r="B22" s="108" t="s">
        <v>435</v>
      </c>
      <c r="C22" s="90">
        <v>0.84</v>
      </c>
      <c r="D22" s="91"/>
      <c r="E22" s="90">
        <v>0.85</v>
      </c>
      <c r="F22" s="91"/>
      <c r="G22" s="90">
        <v>0.84</v>
      </c>
      <c r="H22" s="140"/>
    </row>
    <row r="23" spans="1:8" ht="12.75">
      <c r="A23" s="55">
        <v>12</v>
      </c>
      <c r="B23" s="247" t="s">
        <v>464</v>
      </c>
      <c r="C23" s="90">
        <v>1.15</v>
      </c>
      <c r="D23" s="91"/>
      <c r="E23" s="90">
        <v>1.15</v>
      </c>
      <c r="F23" s="91"/>
      <c r="G23" s="90">
        <v>1.14</v>
      </c>
      <c r="H23" s="140"/>
    </row>
    <row r="24" spans="1:8" ht="12.75">
      <c r="A24" s="63"/>
      <c r="B24" s="64"/>
      <c r="C24" s="84"/>
      <c r="D24" s="85"/>
      <c r="E24" s="84"/>
      <c r="F24" s="85"/>
      <c r="G24" s="84"/>
      <c r="H24" s="125"/>
    </row>
    <row r="25" spans="1:8" ht="12.75">
      <c r="A25" s="65"/>
      <c r="B25" s="66" t="s">
        <v>108</v>
      </c>
      <c r="C25" s="86"/>
      <c r="D25" s="87"/>
      <c r="E25" s="86"/>
      <c r="F25" s="87"/>
      <c r="G25" s="86"/>
      <c r="H25" s="126"/>
    </row>
    <row r="26" spans="1:8" ht="12.75">
      <c r="A26" s="55">
        <v>13</v>
      </c>
      <c r="B26" s="23" t="s">
        <v>250</v>
      </c>
      <c r="C26" s="90">
        <v>1.19</v>
      </c>
      <c r="D26" s="91"/>
      <c r="E26" s="90">
        <v>1.21</v>
      </c>
      <c r="F26" s="91"/>
      <c r="G26" s="90">
        <v>1.19</v>
      </c>
      <c r="H26" s="140"/>
    </row>
    <row r="27" spans="1:8" ht="12.75">
      <c r="A27" s="55">
        <v>14</v>
      </c>
      <c r="B27" s="23" t="s">
        <v>251</v>
      </c>
      <c r="C27" s="90"/>
      <c r="D27" s="91"/>
      <c r="E27" s="90"/>
      <c r="F27" s="91"/>
      <c r="G27" s="90"/>
      <c r="H27" s="140"/>
    </row>
    <row r="28" spans="1:8" ht="12.75">
      <c r="A28" s="55">
        <v>15</v>
      </c>
      <c r="B28" s="254" t="s">
        <v>465</v>
      </c>
      <c r="C28" s="90">
        <v>0.99</v>
      </c>
      <c r="D28" s="91"/>
      <c r="E28" s="90">
        <v>0.9</v>
      </c>
      <c r="F28" s="91"/>
      <c r="G28" s="90">
        <v>0.89</v>
      </c>
      <c r="H28" s="140"/>
    </row>
    <row r="29" spans="1:8" ht="12.75">
      <c r="A29" s="55">
        <v>16</v>
      </c>
      <c r="B29" s="106" t="s">
        <v>196</v>
      </c>
      <c r="C29" s="82">
        <v>0.93</v>
      </c>
      <c r="D29" s="83"/>
      <c r="E29" s="82">
        <v>1.01</v>
      </c>
      <c r="F29" s="83"/>
      <c r="G29" s="82">
        <v>0.92</v>
      </c>
      <c r="H29" s="138"/>
    </row>
    <row r="30" spans="1:8" ht="12.75">
      <c r="A30" s="55">
        <v>17</v>
      </c>
      <c r="B30" s="18" t="s">
        <v>247</v>
      </c>
      <c r="C30" s="90">
        <v>0.79</v>
      </c>
      <c r="D30" s="91" t="s">
        <v>110</v>
      </c>
      <c r="E30" s="90">
        <v>1.12</v>
      </c>
      <c r="F30" s="91"/>
      <c r="G30" s="90">
        <v>0.78</v>
      </c>
      <c r="H30" s="140" t="s">
        <v>110</v>
      </c>
    </row>
    <row r="31" spans="1:27" ht="12.75">
      <c r="A31" s="63"/>
      <c r="B31" s="64"/>
      <c r="C31" s="84"/>
      <c r="D31" s="85"/>
      <c r="E31" s="84"/>
      <c r="F31" s="85"/>
      <c r="G31" s="84"/>
      <c r="H31" s="125"/>
      <c r="AA31" t="s">
        <v>110</v>
      </c>
    </row>
    <row r="32" spans="1:8" ht="12.75">
      <c r="A32" s="65"/>
      <c r="B32" s="66" t="s">
        <v>109</v>
      </c>
      <c r="C32" s="86"/>
      <c r="D32" s="87"/>
      <c r="E32" s="86"/>
      <c r="F32" s="87"/>
      <c r="G32" s="86"/>
      <c r="H32" s="126"/>
    </row>
    <row r="33" spans="1:8" ht="12.75">
      <c r="A33" s="55">
        <v>18</v>
      </c>
      <c r="B33" s="18" t="s">
        <v>248</v>
      </c>
      <c r="C33" s="90">
        <v>1.7</v>
      </c>
      <c r="D33" s="91"/>
      <c r="E33" s="90">
        <v>1.79</v>
      </c>
      <c r="F33" s="91"/>
      <c r="G33" s="90"/>
      <c r="H33" s="140"/>
    </row>
    <row r="34" spans="1:8" ht="12.75">
      <c r="A34" s="55">
        <v>19</v>
      </c>
      <c r="B34" s="106" t="s">
        <v>192</v>
      </c>
      <c r="C34" s="88">
        <v>0.92</v>
      </c>
      <c r="D34" s="89"/>
      <c r="E34" s="88">
        <v>0.95</v>
      </c>
      <c r="F34" s="89"/>
      <c r="G34" s="88"/>
      <c r="H34" s="139"/>
    </row>
    <row r="35" spans="1:8" ht="12.75">
      <c r="A35" s="55">
        <v>20</v>
      </c>
      <c r="B35" s="18" t="s">
        <v>249</v>
      </c>
      <c r="C35" s="90">
        <v>1.64</v>
      </c>
      <c r="D35" s="91"/>
      <c r="E35" s="90">
        <v>1.65</v>
      </c>
      <c r="F35" s="91"/>
      <c r="G35" s="90">
        <v>1.63</v>
      </c>
      <c r="H35" s="140"/>
    </row>
    <row r="36" spans="1:8" ht="12.75">
      <c r="A36" s="55">
        <v>21</v>
      </c>
      <c r="B36" s="106" t="s">
        <v>193</v>
      </c>
      <c r="C36" s="90"/>
      <c r="D36" s="91"/>
      <c r="E36" s="90"/>
      <c r="F36" s="91"/>
      <c r="G36" s="90"/>
      <c r="H36" s="140"/>
    </row>
    <row r="37" spans="1:8" ht="12.75">
      <c r="A37" s="55">
        <v>22</v>
      </c>
      <c r="B37" s="18" t="s">
        <v>194</v>
      </c>
      <c r="C37" s="90">
        <v>1.88</v>
      </c>
      <c r="D37" s="91"/>
      <c r="E37" s="90">
        <v>1.9</v>
      </c>
      <c r="F37" s="91"/>
      <c r="G37" s="90">
        <v>1.85</v>
      </c>
      <c r="H37" s="140"/>
    </row>
    <row r="38" spans="1:8" ht="12.75">
      <c r="A38" s="55">
        <v>23</v>
      </c>
      <c r="B38" s="18" t="s">
        <v>323</v>
      </c>
      <c r="C38" s="90">
        <v>2.15</v>
      </c>
      <c r="D38" s="91"/>
      <c r="E38" s="90"/>
      <c r="F38" s="91"/>
      <c r="G38" s="90"/>
      <c r="H38" s="140"/>
    </row>
    <row r="39" spans="1:8" ht="25.5">
      <c r="A39" s="55">
        <v>24</v>
      </c>
      <c r="B39" s="135" t="s">
        <v>324</v>
      </c>
      <c r="C39" s="90">
        <v>3.25</v>
      </c>
      <c r="D39" s="91"/>
      <c r="E39" s="90">
        <v>3.35</v>
      </c>
      <c r="F39" s="91"/>
      <c r="G39" s="90"/>
      <c r="H39" s="140"/>
    </row>
    <row r="40" spans="1:8" ht="12.75">
      <c r="A40" s="55">
        <v>25</v>
      </c>
      <c r="B40" s="18" t="s">
        <v>325</v>
      </c>
      <c r="C40" s="90">
        <v>2.15</v>
      </c>
      <c r="D40" s="91"/>
      <c r="E40" s="90">
        <v>2.35</v>
      </c>
      <c r="F40" s="91"/>
      <c r="G40" s="90">
        <v>2.08</v>
      </c>
      <c r="H40" s="140"/>
    </row>
    <row r="41" spans="1:8" ht="12.75">
      <c r="A41" s="55">
        <v>26</v>
      </c>
      <c r="B41" s="108" t="s">
        <v>452</v>
      </c>
      <c r="C41" s="90">
        <v>2.42</v>
      </c>
      <c r="D41" s="91"/>
      <c r="E41" s="90">
        <v>1.84</v>
      </c>
      <c r="F41" s="149"/>
      <c r="G41" s="90">
        <v>1.83</v>
      </c>
      <c r="H41" s="140"/>
    </row>
    <row r="42" spans="1:8" ht="12.75">
      <c r="A42" s="55">
        <v>27</v>
      </c>
      <c r="B42" s="108" t="s">
        <v>453</v>
      </c>
      <c r="C42" s="90">
        <v>2.1</v>
      </c>
      <c r="D42" s="91"/>
      <c r="E42" s="90">
        <v>1.84</v>
      </c>
      <c r="F42" s="91"/>
      <c r="G42" s="90">
        <v>1.83</v>
      </c>
      <c r="H42" s="140"/>
    </row>
    <row r="43" spans="1:8" ht="12.75">
      <c r="A43" s="55">
        <v>28</v>
      </c>
      <c r="B43" s="209" t="s">
        <v>419</v>
      </c>
      <c r="C43" s="92">
        <v>1.12</v>
      </c>
      <c r="D43" s="93"/>
      <c r="E43" s="92">
        <v>1.15</v>
      </c>
      <c r="F43" s="93"/>
      <c r="G43" s="92">
        <v>1.1</v>
      </c>
      <c r="H43" s="141"/>
    </row>
    <row r="44" spans="1:8" ht="12.75">
      <c r="A44" s="55">
        <v>29</v>
      </c>
      <c r="B44" s="106" t="s">
        <v>195</v>
      </c>
      <c r="C44" s="82"/>
      <c r="D44" s="83"/>
      <c r="E44" s="82">
        <v>1.89</v>
      </c>
      <c r="F44" s="83"/>
      <c r="G44" s="82"/>
      <c r="H44" s="138"/>
    </row>
    <row r="45" spans="1:8" ht="13.5" thickBot="1">
      <c r="A45" s="55">
        <v>30</v>
      </c>
      <c r="B45" s="246" t="s">
        <v>466</v>
      </c>
      <c r="C45" s="150"/>
      <c r="D45" s="151"/>
      <c r="E45" s="150"/>
      <c r="F45" s="151"/>
      <c r="G45" s="150"/>
      <c r="H45" s="152"/>
    </row>
    <row r="46" spans="1:8" ht="12.75">
      <c r="A46" s="3"/>
      <c r="B46" s="153" t="s">
        <v>405</v>
      </c>
      <c r="C46" s="38"/>
      <c r="D46" s="38"/>
      <c r="E46" s="38"/>
      <c r="F46" s="38"/>
      <c r="G46" s="38"/>
      <c r="H46" s="38"/>
    </row>
    <row r="47" spans="1:8" ht="12.75">
      <c r="A47" s="154"/>
      <c r="B47" s="155" t="s">
        <v>406</v>
      </c>
      <c r="C47" s="154"/>
      <c r="D47" s="154"/>
      <c r="E47" s="154"/>
      <c r="F47" s="154"/>
      <c r="G47" s="154"/>
      <c r="H47" s="154"/>
    </row>
    <row r="48" spans="2:8" ht="12.75">
      <c r="B48" s="156" t="s">
        <v>407</v>
      </c>
      <c r="C48" s="156"/>
      <c r="D48" s="156"/>
      <c r="E48" s="156"/>
      <c r="F48" s="156"/>
      <c r="G48" s="156"/>
      <c r="H48" s="156"/>
    </row>
    <row r="49" spans="2:8" ht="12.75">
      <c r="B49" s="8"/>
      <c r="C49" s="8"/>
      <c r="D49" s="8"/>
      <c r="E49" s="8"/>
      <c r="F49" s="8"/>
      <c r="G49" s="8"/>
      <c r="H49" s="8"/>
    </row>
    <row r="50" spans="2:8" ht="12.75">
      <c r="B50" s="8"/>
      <c r="C50" s="8"/>
      <c r="D50" s="8"/>
      <c r="E50" s="8"/>
      <c r="F50" s="8"/>
      <c r="G50" s="8"/>
      <c r="H50" s="8"/>
    </row>
    <row r="56" ht="12.75">
      <c r="B56" t="s">
        <v>116</v>
      </c>
    </row>
  </sheetData>
  <sheetProtection password="CD07" sheet="1" formatCells="0"/>
  <mergeCells count="16">
    <mergeCell ref="A3:H3"/>
    <mergeCell ref="E7:F8"/>
    <mergeCell ref="B6:B10"/>
    <mergeCell ref="A1:B1"/>
    <mergeCell ref="A4:D4"/>
    <mergeCell ref="A6:A10"/>
    <mergeCell ref="C9:D9"/>
    <mergeCell ref="C10:D10"/>
    <mergeCell ref="C7:D8"/>
    <mergeCell ref="C6:F6"/>
    <mergeCell ref="E9:F9"/>
    <mergeCell ref="G10:H10"/>
    <mergeCell ref="G6:H6"/>
    <mergeCell ref="G7:H8"/>
    <mergeCell ref="G9:H9"/>
    <mergeCell ref="E10:F10"/>
  </mergeCells>
  <dataValidations count="1">
    <dataValidation type="list" allowBlank="1" showErrorMessage="1" error="ΚΑΤΑΧΩΡΗΣΗ ΠΡΟΣΦΟΡΩΝ (*) ΜΟΝΟ" sqref="D26:D30 H33:H45 H26:H30 H12:H23 F12:F23 F26:F30 F33:F45 D33:D45 D12:D23">
      <formula1>$AA$31:$AA$32</formula1>
    </dataValidation>
  </dataValidations>
  <printOptions horizontalCentered="1"/>
  <pageMargins left="0.5511811023622047" right="0.4724409448818898" top="0.35433070866141736" bottom="0.35433070866141736" header="0.31496062992125984" footer="0.3937007874015748"/>
  <pageSetup fitToHeight="1" fitToWidth="1" horizontalDpi="600" verticalDpi="600" orientation="landscape" paperSize="9" scale="80" r:id="rId1"/>
  <headerFooter alignWithMargins="0">
    <oddHeader>&amp;R&amp;P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/>
  <dimension ref="A1:AA45"/>
  <sheetViews>
    <sheetView view="pageBreakPreview" zoomScale="110" zoomScaleNormal="90" zoomScaleSheetLayoutView="110" zoomScalePageLayoutView="0" workbookViewId="0" topLeftCell="A1">
      <pane xSplit="2" ySplit="8" topLeftCell="C27" activePane="bottomRight" state="frozen"/>
      <selection pane="topLeft" activeCell="B30" sqref="B30"/>
      <selection pane="topRight" activeCell="B30" sqref="B30"/>
      <selection pane="bottomLeft" activeCell="B30" sqref="B30"/>
      <selection pane="bottomRight" activeCell="G41" sqref="G41"/>
    </sheetView>
  </sheetViews>
  <sheetFormatPr defaultColWidth="9.140625" defaultRowHeight="12.75"/>
  <cols>
    <col min="1" max="1" width="4.00390625" style="1" customWidth="1"/>
    <col min="2" max="2" width="46.5742187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7" max="7" width="17.421875" style="0" customWidth="1"/>
    <col min="8" max="8" width="7.57421875" style="0" customWidth="1"/>
    <col min="9" max="9" width="5.7109375" style="0" bestFit="1" customWidth="1"/>
    <col min="10" max="10" width="1.8515625" style="0" customWidth="1"/>
    <col min="11" max="11" width="4.7109375" style="0" bestFit="1" customWidth="1"/>
    <col min="12" max="12" width="1.8515625" style="0" customWidth="1"/>
    <col min="27" max="27" width="0" style="0" hidden="1" customWidth="1"/>
  </cols>
  <sheetData>
    <row r="1" spans="1:27" ht="12.75">
      <c r="A1" s="275" t="str">
        <f>ΓΑΛΑΚΤΟΚΟΜΙΚΑ!A1</f>
        <v>Αρ. Φακ. 13.27.31/8</v>
      </c>
      <c r="B1" s="275"/>
      <c r="AA1" s="189" t="s">
        <v>110</v>
      </c>
    </row>
    <row r="2" ht="12.75">
      <c r="B2" s="1"/>
    </row>
    <row r="3" spans="1:8" ht="18">
      <c r="A3" s="300" t="s">
        <v>162</v>
      </c>
      <c r="B3" s="300"/>
      <c r="C3" s="300"/>
      <c r="D3" s="300"/>
      <c r="E3" s="300"/>
      <c r="F3" s="300"/>
      <c r="G3" s="300"/>
      <c r="H3" s="300"/>
    </row>
    <row r="4" spans="1:8" ht="18">
      <c r="A4" s="281" t="str">
        <f>ΓΑΛΑΚΤΟΚΟΜΙΚΑ!A4</f>
        <v>ΗΜΕΡΟΜΗΝΙΑ 25/072016</v>
      </c>
      <c r="B4" s="281"/>
      <c r="C4" s="281"/>
      <c r="D4" s="281"/>
      <c r="E4" s="7"/>
      <c r="F4" s="7"/>
      <c r="G4" s="7"/>
      <c r="H4" s="7"/>
    </row>
    <row r="5" ht="13.5" thickBot="1">
      <c r="B5" s="2"/>
    </row>
    <row r="6" spans="1:8" ht="12.75">
      <c r="A6" s="277" t="s">
        <v>6</v>
      </c>
      <c r="B6" s="272" t="s">
        <v>7</v>
      </c>
      <c r="C6" s="261" t="s">
        <v>114</v>
      </c>
      <c r="D6" s="280"/>
      <c r="E6" s="280"/>
      <c r="F6" s="280"/>
      <c r="G6" s="261" t="s">
        <v>151</v>
      </c>
      <c r="H6" s="262"/>
    </row>
    <row r="7" spans="1:8" s="75" customFormat="1" ht="28.5" customHeight="1">
      <c r="A7" s="278"/>
      <c r="B7" s="273"/>
      <c r="C7" s="263" t="s">
        <v>463</v>
      </c>
      <c r="D7" s="270"/>
      <c r="E7" s="263" t="s">
        <v>308</v>
      </c>
      <c r="F7" s="270"/>
      <c r="G7" s="263" t="s">
        <v>309</v>
      </c>
      <c r="H7" s="264"/>
    </row>
    <row r="8" spans="1:8" s="75" customFormat="1" ht="28.5" customHeight="1">
      <c r="A8" s="278"/>
      <c r="B8" s="273"/>
      <c r="C8" s="265"/>
      <c r="D8" s="271"/>
      <c r="E8" s="265"/>
      <c r="F8" s="271"/>
      <c r="G8" s="265"/>
      <c r="H8" s="266"/>
    </row>
    <row r="9" spans="1:8" ht="12.75">
      <c r="A9" s="278"/>
      <c r="B9" s="273"/>
      <c r="C9" s="257" t="s">
        <v>8</v>
      </c>
      <c r="D9" s="258"/>
      <c r="E9" s="257" t="s">
        <v>8</v>
      </c>
      <c r="F9" s="258"/>
      <c r="G9" s="257" t="s">
        <v>8</v>
      </c>
      <c r="H9" s="267"/>
    </row>
    <row r="10" spans="1:8" ht="12.75">
      <c r="A10" s="279"/>
      <c r="B10" s="274"/>
      <c r="C10" s="259" t="s">
        <v>9</v>
      </c>
      <c r="D10" s="268"/>
      <c r="E10" s="259" t="s">
        <v>9</v>
      </c>
      <c r="F10" s="268"/>
      <c r="G10" s="259" t="s">
        <v>9</v>
      </c>
      <c r="H10" s="260"/>
    </row>
    <row r="11" spans="1:8" ht="12.75">
      <c r="A11" s="16">
        <v>1</v>
      </c>
      <c r="B11" s="241" t="s">
        <v>503</v>
      </c>
      <c r="C11" s="196">
        <v>3.15</v>
      </c>
      <c r="D11" s="197"/>
      <c r="E11" s="196"/>
      <c r="F11" s="197"/>
      <c r="G11" s="196"/>
      <c r="H11" s="198"/>
    </row>
    <row r="12" spans="1:8" ht="12.75">
      <c r="A12" s="16">
        <v>2</v>
      </c>
      <c r="B12" s="175" t="s">
        <v>39</v>
      </c>
      <c r="C12" s="196">
        <v>1.65</v>
      </c>
      <c r="D12" s="197" t="s">
        <v>110</v>
      </c>
      <c r="E12" s="196">
        <v>3.15</v>
      </c>
      <c r="F12" s="203"/>
      <c r="G12" s="196">
        <v>1.64</v>
      </c>
      <c r="H12" s="198" t="s">
        <v>110</v>
      </c>
    </row>
    <row r="13" spans="1:8" ht="12.75">
      <c r="A13" s="16">
        <v>3</v>
      </c>
      <c r="B13" s="239" t="s">
        <v>504</v>
      </c>
      <c r="C13" s="196"/>
      <c r="D13" s="197"/>
      <c r="E13" s="196"/>
      <c r="F13" s="197"/>
      <c r="G13" s="196"/>
      <c r="H13" s="198"/>
    </row>
    <row r="14" spans="1:8" ht="12.75">
      <c r="A14" s="16">
        <v>4</v>
      </c>
      <c r="B14" s="241" t="s">
        <v>505</v>
      </c>
      <c r="C14" s="196"/>
      <c r="D14" s="197"/>
      <c r="E14" s="196">
        <v>3.56</v>
      </c>
      <c r="F14" s="197"/>
      <c r="G14" s="196"/>
      <c r="H14" s="198"/>
    </row>
    <row r="15" spans="1:8" ht="12.75">
      <c r="A15" s="16">
        <v>5</v>
      </c>
      <c r="B15" s="239" t="s">
        <v>506</v>
      </c>
      <c r="C15" s="196">
        <v>3.39</v>
      </c>
      <c r="D15" s="197"/>
      <c r="E15" s="196">
        <v>3.72</v>
      </c>
      <c r="F15" s="197"/>
      <c r="G15" s="196">
        <v>1.98</v>
      </c>
      <c r="H15" s="198" t="s">
        <v>110</v>
      </c>
    </row>
    <row r="16" spans="1:8" ht="25.5">
      <c r="A16" s="16">
        <v>6</v>
      </c>
      <c r="B16" s="176" t="s">
        <v>362</v>
      </c>
      <c r="C16" s="42">
        <v>1.95</v>
      </c>
      <c r="D16" s="43" t="s">
        <v>110</v>
      </c>
      <c r="E16" s="42">
        <v>3.14</v>
      </c>
      <c r="F16" s="43"/>
      <c r="G16" s="42">
        <v>2.14</v>
      </c>
      <c r="H16" s="144"/>
    </row>
    <row r="17" spans="1:8" ht="12.75">
      <c r="A17" s="16">
        <v>7</v>
      </c>
      <c r="B17" s="176" t="s">
        <v>221</v>
      </c>
      <c r="C17" s="42">
        <v>1.85</v>
      </c>
      <c r="D17" s="43"/>
      <c r="E17" s="42">
        <v>1.99</v>
      </c>
      <c r="F17" s="43"/>
      <c r="G17" s="42">
        <v>1.54</v>
      </c>
      <c r="H17" s="144"/>
    </row>
    <row r="18" spans="1:8" ht="12.75">
      <c r="A18" s="16">
        <v>8</v>
      </c>
      <c r="B18" s="175" t="s">
        <v>403</v>
      </c>
      <c r="C18" s="196">
        <v>2.07</v>
      </c>
      <c r="D18" s="197"/>
      <c r="E18" s="196"/>
      <c r="F18" s="197"/>
      <c r="G18" s="196">
        <v>2.04</v>
      </c>
      <c r="H18" s="198"/>
    </row>
    <row r="19" spans="1:8" ht="12.75">
      <c r="A19" s="16">
        <v>9</v>
      </c>
      <c r="B19" s="175" t="s">
        <v>57</v>
      </c>
      <c r="C19" s="196">
        <v>3.69</v>
      </c>
      <c r="D19" s="197"/>
      <c r="E19" s="196">
        <v>4.21</v>
      </c>
      <c r="F19" s="197"/>
      <c r="G19" s="196">
        <v>3.58</v>
      </c>
      <c r="H19" s="198"/>
    </row>
    <row r="20" spans="1:8" ht="13.5" thickBot="1">
      <c r="A20" s="17">
        <v>10</v>
      </c>
      <c r="B20" s="242" t="s">
        <v>507</v>
      </c>
      <c r="C20" s="200"/>
      <c r="D20" s="201"/>
      <c r="E20" s="200">
        <v>4.34</v>
      </c>
      <c r="F20" s="201"/>
      <c r="G20" s="200"/>
      <c r="H20" s="202"/>
    </row>
    <row r="21" spans="1:8" ht="12.75">
      <c r="A21" s="3"/>
      <c r="B21" s="12"/>
      <c r="C21" s="11"/>
      <c r="D21" s="11"/>
      <c r="E21" s="11"/>
      <c r="F21" s="11"/>
      <c r="G21" s="11"/>
      <c r="H21" s="11"/>
    </row>
    <row r="22" spans="1:8" ht="18">
      <c r="A22" s="300" t="s">
        <v>163</v>
      </c>
      <c r="B22" s="300"/>
      <c r="C22" s="300"/>
      <c r="D22" s="300"/>
      <c r="E22" s="300"/>
      <c r="F22" s="300"/>
      <c r="G22" s="300"/>
      <c r="H22" s="300"/>
    </row>
    <row r="23" spans="1:8" ht="18">
      <c r="A23" s="281" t="str">
        <f>A4</f>
        <v>ΗΜΕΡΟΜΗΝΙΑ 25/072016</v>
      </c>
      <c r="B23" s="281"/>
      <c r="C23" s="281"/>
      <c r="D23" s="281"/>
      <c r="E23" s="7"/>
      <c r="F23" s="7"/>
      <c r="G23" s="7"/>
      <c r="H23" s="7"/>
    </row>
    <row r="24" ht="13.5" thickBot="1">
      <c r="B24" s="2"/>
    </row>
    <row r="25" spans="1:8" ht="12.75">
      <c r="A25" s="277" t="s">
        <v>6</v>
      </c>
      <c r="B25" s="272" t="s">
        <v>7</v>
      </c>
      <c r="C25" s="261" t="s">
        <v>114</v>
      </c>
      <c r="D25" s="280"/>
      <c r="E25" s="280"/>
      <c r="F25" s="280"/>
      <c r="G25" s="261" t="s">
        <v>151</v>
      </c>
      <c r="H25" s="262"/>
    </row>
    <row r="26" spans="1:8" s="75" customFormat="1" ht="28.5" customHeight="1">
      <c r="A26" s="278"/>
      <c r="B26" s="273"/>
      <c r="C26" s="263" t="s">
        <v>463</v>
      </c>
      <c r="D26" s="270"/>
      <c r="E26" s="263" t="s">
        <v>308</v>
      </c>
      <c r="F26" s="270"/>
      <c r="G26" s="263" t="s">
        <v>309</v>
      </c>
      <c r="H26" s="264"/>
    </row>
    <row r="27" spans="1:8" s="75" customFormat="1" ht="28.5" customHeight="1">
      <c r="A27" s="278"/>
      <c r="B27" s="273"/>
      <c r="C27" s="265"/>
      <c r="D27" s="271"/>
      <c r="E27" s="265"/>
      <c r="F27" s="271"/>
      <c r="G27" s="265"/>
      <c r="H27" s="266"/>
    </row>
    <row r="28" spans="1:8" ht="12.75">
      <c r="A28" s="278"/>
      <c r="B28" s="273"/>
      <c r="C28" s="257" t="s">
        <v>8</v>
      </c>
      <c r="D28" s="258"/>
      <c r="E28" s="257" t="s">
        <v>8</v>
      </c>
      <c r="F28" s="258"/>
      <c r="G28" s="257" t="s">
        <v>8</v>
      </c>
      <c r="H28" s="267"/>
    </row>
    <row r="29" spans="1:8" ht="12.75">
      <c r="A29" s="279"/>
      <c r="B29" s="274"/>
      <c r="C29" s="259" t="s">
        <v>9</v>
      </c>
      <c r="D29" s="268"/>
      <c r="E29" s="259" t="s">
        <v>9</v>
      </c>
      <c r="F29" s="268"/>
      <c r="G29" s="259" t="s">
        <v>9</v>
      </c>
      <c r="H29" s="260"/>
    </row>
    <row r="30" spans="1:8" ht="12.75">
      <c r="A30" s="16">
        <v>1</v>
      </c>
      <c r="B30" s="173" t="s">
        <v>66</v>
      </c>
      <c r="C30" s="196">
        <v>1.99</v>
      </c>
      <c r="D30" s="197"/>
      <c r="E30" s="196">
        <v>1.99</v>
      </c>
      <c r="F30" s="197"/>
      <c r="G30" s="196">
        <v>1.99</v>
      </c>
      <c r="H30" s="198"/>
    </row>
    <row r="31" spans="1:8" ht="12.75">
      <c r="A31" s="16">
        <v>2</v>
      </c>
      <c r="B31" s="173" t="s">
        <v>68</v>
      </c>
      <c r="C31" s="196">
        <v>1.29</v>
      </c>
      <c r="D31" s="197"/>
      <c r="E31" s="196">
        <v>1.3</v>
      </c>
      <c r="F31" s="197"/>
      <c r="G31" s="196">
        <v>0.99</v>
      </c>
      <c r="H31" s="198"/>
    </row>
    <row r="32" spans="1:11" ht="12.75">
      <c r="A32" s="16">
        <v>3</v>
      </c>
      <c r="B32" s="173" t="s">
        <v>67</v>
      </c>
      <c r="C32" s="196">
        <v>1.55</v>
      </c>
      <c r="D32" s="197"/>
      <c r="E32" s="196">
        <v>1.5</v>
      </c>
      <c r="F32" s="197"/>
      <c r="G32" s="196">
        <v>1.49</v>
      </c>
      <c r="H32" s="198"/>
      <c r="K32" s="26"/>
    </row>
    <row r="33" spans="1:8" ht="12.75">
      <c r="A33" s="16">
        <v>4</v>
      </c>
      <c r="B33" s="173" t="s">
        <v>91</v>
      </c>
      <c r="C33" s="196">
        <v>1.29</v>
      </c>
      <c r="D33" s="197"/>
      <c r="E33" s="196">
        <v>1.6</v>
      </c>
      <c r="F33" s="197"/>
      <c r="G33" s="196">
        <v>1.2</v>
      </c>
      <c r="H33" s="198"/>
    </row>
    <row r="34" spans="1:8" ht="12.75">
      <c r="A34" s="16">
        <v>5</v>
      </c>
      <c r="B34" s="173" t="s">
        <v>71</v>
      </c>
      <c r="C34" s="196">
        <v>2.89</v>
      </c>
      <c r="D34" s="197"/>
      <c r="E34" s="196">
        <v>2.49</v>
      </c>
      <c r="F34" s="197"/>
      <c r="G34" s="196">
        <v>2.15</v>
      </c>
      <c r="H34" s="198"/>
    </row>
    <row r="35" spans="1:8" ht="12.75">
      <c r="A35" s="16">
        <v>6</v>
      </c>
      <c r="B35" s="173" t="s">
        <v>72</v>
      </c>
      <c r="C35" s="196">
        <v>1.79</v>
      </c>
      <c r="D35" s="197"/>
      <c r="E35" s="196">
        <v>1.95</v>
      </c>
      <c r="F35" s="197"/>
      <c r="G35" s="196">
        <v>1.59</v>
      </c>
      <c r="H35" s="198"/>
    </row>
    <row r="36" spans="1:8" ht="12.75">
      <c r="A36" s="16">
        <v>7</v>
      </c>
      <c r="B36" s="173" t="s">
        <v>83</v>
      </c>
      <c r="C36" s="196"/>
      <c r="D36" s="197"/>
      <c r="E36" s="196"/>
      <c r="F36" s="197"/>
      <c r="G36" s="196"/>
      <c r="H36" s="198"/>
    </row>
    <row r="37" spans="1:8" ht="12.75">
      <c r="A37" s="16">
        <v>8</v>
      </c>
      <c r="B37" s="173" t="s">
        <v>69</v>
      </c>
      <c r="C37" s="196">
        <v>0.75</v>
      </c>
      <c r="D37" s="197"/>
      <c r="E37" s="196">
        <v>0.59</v>
      </c>
      <c r="F37" s="197"/>
      <c r="G37" s="196">
        <v>0.59</v>
      </c>
      <c r="H37" s="198"/>
    </row>
    <row r="38" spans="1:8" ht="12.75">
      <c r="A38" s="16">
        <v>9</v>
      </c>
      <c r="B38" s="173" t="s">
        <v>73</v>
      </c>
      <c r="C38" s="196"/>
      <c r="D38" s="197"/>
      <c r="E38" s="196"/>
      <c r="F38" s="197"/>
      <c r="G38" s="196"/>
      <c r="H38" s="198"/>
    </row>
    <row r="39" spans="1:8" ht="12.75">
      <c r="A39" s="16">
        <v>10</v>
      </c>
      <c r="B39" s="173" t="s">
        <v>70</v>
      </c>
      <c r="C39" s="196">
        <v>0.49</v>
      </c>
      <c r="D39" s="197"/>
      <c r="E39" s="196"/>
      <c r="F39" s="197"/>
      <c r="G39" s="196"/>
      <c r="H39" s="198"/>
    </row>
    <row r="40" spans="1:8" ht="12.75">
      <c r="A40" s="16">
        <v>11</v>
      </c>
      <c r="B40" s="175" t="s">
        <v>84</v>
      </c>
      <c r="C40" s="196">
        <v>3.95</v>
      </c>
      <c r="D40" s="197"/>
      <c r="E40" s="196">
        <v>3.75</v>
      </c>
      <c r="F40" s="197"/>
      <c r="G40" s="196">
        <v>3.6</v>
      </c>
      <c r="H40" s="198"/>
    </row>
    <row r="41" spans="1:8" ht="13.5" thickBot="1">
      <c r="A41" s="17">
        <v>12</v>
      </c>
      <c r="B41" s="177" t="s">
        <v>85</v>
      </c>
      <c r="C41" s="200">
        <v>0.29</v>
      </c>
      <c r="D41" s="201"/>
      <c r="E41" s="200">
        <v>0.27</v>
      </c>
      <c r="F41" s="201"/>
      <c r="G41" s="200">
        <v>0.4</v>
      </c>
      <c r="H41" s="202"/>
    </row>
    <row r="42" spans="2:8" ht="11.25" customHeight="1">
      <c r="B42" s="153" t="str">
        <f>'ΑΝΑΨΥΚ ΧΥΜ ΕΜΦ ΝΕΡΟ'!B47</f>
        <v>ΣΗΜΕΙΩΣΕΙΣ: </v>
      </c>
      <c r="G42" s="4"/>
      <c r="H42" s="4"/>
    </row>
    <row r="43" spans="2:8" ht="12.75">
      <c r="B43" s="155" t="str">
        <f>'ΑΝΑΨΥΚ ΧΥΜ ΕΜΦ ΝΕΡΟ'!B48</f>
        <v>1) Στις περιπτώσεις που δεν υπήρχε το συγκεκριμένο είδος προϊόντος στο υποστατικό δεν καταχωρείται τιμή στον πίνακα.    </v>
      </c>
      <c r="C43" s="32"/>
      <c r="D43" s="32"/>
      <c r="E43" s="32"/>
      <c r="F43" s="32"/>
      <c r="G43" s="32"/>
      <c r="H43" s="32"/>
    </row>
    <row r="44" spans="2:8" ht="12.75">
      <c r="B44" s="156" t="str">
        <f>'ΑΝΑΨΥΚ ΧΥΜ ΕΜΦ ΝΕΡΟ'!B49</f>
        <v>2) Στις περιπτώσεις που το οποιοδήποτε προϊόν πωλείται σε τιμή προσφοράς σημειώνεται με (*).</v>
      </c>
      <c r="C44" s="32"/>
      <c r="D44" s="32"/>
      <c r="E44" s="32"/>
      <c r="F44" s="32"/>
      <c r="G44" s="32"/>
      <c r="H44" s="32"/>
    </row>
    <row r="45" spans="2:8" ht="12.75">
      <c r="B45" s="8"/>
      <c r="C45" s="8"/>
      <c r="D45" s="8"/>
      <c r="E45" s="8"/>
      <c r="F45" s="8"/>
      <c r="G45" s="8"/>
      <c r="H45" s="8"/>
    </row>
  </sheetData>
  <sheetProtection password="CD07" sheet="1" formatCells="0"/>
  <mergeCells count="31">
    <mergeCell ref="A1:B1"/>
    <mergeCell ref="A3:H3"/>
    <mergeCell ref="A6:A10"/>
    <mergeCell ref="A4:D4"/>
    <mergeCell ref="B6:B10"/>
    <mergeCell ref="C9:D9"/>
    <mergeCell ref="G9:H9"/>
    <mergeCell ref="A22:H22"/>
    <mergeCell ref="A23:D23"/>
    <mergeCell ref="E26:F27"/>
    <mergeCell ref="C29:D29"/>
    <mergeCell ref="E28:F28"/>
    <mergeCell ref="C28:D28"/>
    <mergeCell ref="G25:H25"/>
    <mergeCell ref="B25:B29"/>
    <mergeCell ref="A25:A29"/>
    <mergeCell ref="G29:H29"/>
    <mergeCell ref="E29:F29"/>
    <mergeCell ref="C26:D27"/>
    <mergeCell ref="G10:H10"/>
    <mergeCell ref="G26:H27"/>
    <mergeCell ref="C6:F6"/>
    <mergeCell ref="G7:H8"/>
    <mergeCell ref="G6:H6"/>
    <mergeCell ref="E7:F8"/>
    <mergeCell ref="E9:F9"/>
    <mergeCell ref="G28:H28"/>
    <mergeCell ref="C10:D10"/>
    <mergeCell ref="E10:F10"/>
    <mergeCell ref="C7:D8"/>
    <mergeCell ref="C25:F25"/>
  </mergeCells>
  <dataValidations count="1">
    <dataValidation type="list" allowBlank="1" showErrorMessage="1" error="ΚΑΤΑΧΩΡΗΣΗ ΠΡΟΣΦΟΡΩΝ (*) ΜΟΝΟ" sqref="D11:D20 F11:F20 H11:H20 D30:D41 F30:F41 H30:H41">
      <formula1>$AA$1:$AA$2</formula1>
    </dataValidation>
  </dataValidations>
  <printOptions horizontalCentered="1"/>
  <pageMargins left="0.4330708661417323" right="0.35433070866141736" top="0.31496062992125984" bottom="0.3937007874015748" header="0.2755905511811024" footer="0.5118110236220472"/>
  <pageSetup horizontalDpi="600" verticalDpi="600" orientation="landscape" paperSize="9" scale="83" r:id="rId1"/>
  <headerFooter alignWithMargins="0">
    <oddHeader>&amp;R&amp;P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4"/>
  <dimension ref="A1:AA52"/>
  <sheetViews>
    <sheetView view="pageBreakPreview" zoomScaleSheetLayoutView="100" zoomScalePageLayoutView="0" workbookViewId="0" topLeftCell="A1">
      <pane xSplit="2" ySplit="8" topLeftCell="C27" activePane="bottomRight" state="frozen"/>
      <selection pane="topLeft" activeCell="B30" sqref="B30"/>
      <selection pane="topRight" activeCell="B30" sqref="B30"/>
      <selection pane="bottomLeft" activeCell="B30" sqref="B30"/>
      <selection pane="bottomRight" activeCell="G41" sqref="G41"/>
    </sheetView>
  </sheetViews>
  <sheetFormatPr defaultColWidth="9.140625" defaultRowHeight="12.75"/>
  <cols>
    <col min="1" max="1" width="4.00390625" style="1" customWidth="1"/>
    <col min="2" max="2" width="54.14062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7" max="7" width="17.421875" style="0" customWidth="1"/>
    <col min="8" max="8" width="7.57421875" style="0" customWidth="1"/>
    <col min="9" max="9" width="5.7109375" style="0" bestFit="1" customWidth="1"/>
    <col min="10" max="10" width="9.28125" style="0" customWidth="1"/>
    <col min="27" max="27" width="0" style="0" hidden="1" customWidth="1"/>
  </cols>
  <sheetData>
    <row r="1" spans="1:27" ht="12.75">
      <c r="A1" s="275" t="str">
        <f>ΓΑΛΑΚΤΟΚΟΜΙΚΑ!A1</f>
        <v>Αρ. Φακ. 13.27.31/8</v>
      </c>
      <c r="B1" s="275"/>
      <c r="AA1" s="189" t="s">
        <v>110</v>
      </c>
    </row>
    <row r="2" ht="12.75">
      <c r="B2" s="1"/>
    </row>
    <row r="3" spans="1:11" ht="18">
      <c r="A3" s="312" t="s">
        <v>165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</row>
    <row r="4" spans="1:8" ht="18">
      <c r="A4" s="281" t="str">
        <f>ΓΑΛΑΚΤΟΚΟΜΙΚΑ!A4</f>
        <v>ΗΜΕΡΟΜΗΝΙΑ 25/072016</v>
      </c>
      <c r="B4" s="281"/>
      <c r="C4" s="281"/>
      <c r="D4" s="281"/>
      <c r="E4" s="7"/>
      <c r="F4" s="7"/>
      <c r="G4" s="7"/>
      <c r="H4" s="7"/>
    </row>
    <row r="5" ht="8.25" customHeight="1" thickBot="1">
      <c r="B5" s="2"/>
    </row>
    <row r="6" spans="1:8" ht="12.75">
      <c r="A6" s="277" t="s">
        <v>6</v>
      </c>
      <c r="B6" s="272" t="s">
        <v>7</v>
      </c>
      <c r="C6" s="261" t="s">
        <v>114</v>
      </c>
      <c r="D6" s="280"/>
      <c r="E6" s="280"/>
      <c r="F6" s="280"/>
      <c r="G6" s="261" t="s">
        <v>151</v>
      </c>
      <c r="H6" s="262"/>
    </row>
    <row r="7" spans="1:8" s="75" customFormat="1" ht="25.5" customHeight="1">
      <c r="A7" s="278"/>
      <c r="B7" s="273"/>
      <c r="C7" s="263" t="s">
        <v>463</v>
      </c>
      <c r="D7" s="270"/>
      <c r="E7" s="263" t="s">
        <v>308</v>
      </c>
      <c r="F7" s="270"/>
      <c r="G7" s="263" t="s">
        <v>309</v>
      </c>
      <c r="H7" s="264"/>
    </row>
    <row r="8" spans="1:8" s="75" customFormat="1" ht="25.5" customHeight="1">
      <c r="A8" s="278"/>
      <c r="B8" s="273"/>
      <c r="C8" s="265"/>
      <c r="D8" s="271"/>
      <c r="E8" s="265"/>
      <c r="F8" s="271"/>
      <c r="G8" s="265"/>
      <c r="H8" s="266"/>
    </row>
    <row r="9" spans="1:8" ht="12.75">
      <c r="A9" s="278"/>
      <c r="B9" s="273"/>
      <c r="C9" s="257" t="s">
        <v>8</v>
      </c>
      <c r="D9" s="258"/>
      <c r="E9" s="257" t="s">
        <v>8</v>
      </c>
      <c r="F9" s="258"/>
      <c r="G9" s="257" t="s">
        <v>8</v>
      </c>
      <c r="H9" s="267"/>
    </row>
    <row r="10" spans="1:8" ht="12.75">
      <c r="A10" s="279"/>
      <c r="B10" s="274"/>
      <c r="C10" s="259" t="s">
        <v>9</v>
      </c>
      <c r="D10" s="268"/>
      <c r="E10" s="259" t="s">
        <v>9</v>
      </c>
      <c r="F10" s="268"/>
      <c r="G10" s="259" t="s">
        <v>9</v>
      </c>
      <c r="H10" s="260"/>
    </row>
    <row r="11" spans="1:8" ht="12.75">
      <c r="A11" s="16">
        <v>1</v>
      </c>
      <c r="B11" s="122" t="s">
        <v>3</v>
      </c>
      <c r="C11" s="196"/>
      <c r="D11" s="197"/>
      <c r="E11" s="196"/>
      <c r="F11" s="197"/>
      <c r="G11" s="196"/>
      <c r="H11" s="198"/>
    </row>
    <row r="12" spans="1:8" ht="12.75">
      <c r="A12" s="16">
        <v>2</v>
      </c>
      <c r="B12" s="122" t="s">
        <v>4</v>
      </c>
      <c r="C12" s="196"/>
      <c r="D12" s="197"/>
      <c r="E12" s="196"/>
      <c r="F12" s="197"/>
      <c r="G12" s="196"/>
      <c r="H12" s="198"/>
    </row>
    <row r="13" spans="1:8" ht="12.75">
      <c r="A13" s="16">
        <v>3</v>
      </c>
      <c r="B13" s="104" t="s">
        <v>317</v>
      </c>
      <c r="C13" s="42"/>
      <c r="D13" s="43"/>
      <c r="E13" s="42"/>
      <c r="F13" s="43"/>
      <c r="G13" s="42"/>
      <c r="H13" s="144"/>
    </row>
    <row r="14" spans="1:8" ht="12.75">
      <c r="A14" s="16">
        <v>4</v>
      </c>
      <c r="B14" s="23" t="s">
        <v>312</v>
      </c>
      <c r="C14" s="196"/>
      <c r="D14" s="197"/>
      <c r="E14" s="196"/>
      <c r="F14" s="197"/>
      <c r="G14" s="196"/>
      <c r="H14" s="198"/>
    </row>
    <row r="15" spans="1:8" ht="12.75">
      <c r="A15" s="16">
        <v>5</v>
      </c>
      <c r="B15" s="23" t="s">
        <v>282</v>
      </c>
      <c r="C15" s="196">
        <v>0.55</v>
      </c>
      <c r="D15" s="203"/>
      <c r="E15" s="196"/>
      <c r="F15" s="197"/>
      <c r="G15" s="196"/>
      <c r="H15" s="198"/>
    </row>
    <row r="16" spans="1:8" ht="12.75">
      <c r="A16" s="16">
        <v>6</v>
      </c>
      <c r="B16" s="234" t="s">
        <v>508</v>
      </c>
      <c r="C16" s="196">
        <v>0.79</v>
      </c>
      <c r="D16" s="197"/>
      <c r="E16" s="196">
        <v>0.64</v>
      </c>
      <c r="F16" s="197"/>
      <c r="G16" s="196">
        <v>0.78</v>
      </c>
      <c r="H16" s="198"/>
    </row>
    <row r="17" spans="1:8" ht="12.75">
      <c r="A17" s="16">
        <v>7</v>
      </c>
      <c r="B17" s="234" t="s">
        <v>509</v>
      </c>
      <c r="C17" s="196"/>
      <c r="D17" s="197"/>
      <c r="E17" s="196"/>
      <c r="F17" s="197"/>
      <c r="G17" s="196"/>
      <c r="H17" s="198"/>
    </row>
    <row r="18" spans="1:8" ht="12.75">
      <c r="A18" s="16">
        <v>8</v>
      </c>
      <c r="B18" s="107" t="s">
        <v>222</v>
      </c>
      <c r="C18" s="42"/>
      <c r="D18" s="43"/>
      <c r="E18" s="42"/>
      <c r="F18" s="43"/>
      <c r="G18" s="42"/>
      <c r="H18" s="144"/>
    </row>
    <row r="19" spans="1:8" ht="12.75">
      <c r="A19" s="16">
        <v>9</v>
      </c>
      <c r="B19" s="107" t="s">
        <v>223</v>
      </c>
      <c r="C19" s="42">
        <v>1.57</v>
      </c>
      <c r="D19" s="43"/>
      <c r="E19" s="42">
        <v>1.45</v>
      </c>
      <c r="F19" s="43"/>
      <c r="G19" s="42"/>
      <c r="H19" s="144"/>
    </row>
    <row r="20" spans="1:8" ht="12.75">
      <c r="A20" s="16">
        <v>10</v>
      </c>
      <c r="B20" s="104" t="s">
        <v>224</v>
      </c>
      <c r="C20" s="42">
        <v>1.26</v>
      </c>
      <c r="D20" s="43"/>
      <c r="E20" s="42">
        <v>1.25</v>
      </c>
      <c r="F20" s="43"/>
      <c r="G20" s="42">
        <v>1.24</v>
      </c>
      <c r="H20" s="144"/>
    </row>
    <row r="21" spans="1:8" ht="12.75">
      <c r="A21" s="16">
        <v>11</v>
      </c>
      <c r="B21" s="104" t="s">
        <v>225</v>
      </c>
      <c r="C21" s="42"/>
      <c r="D21" s="43"/>
      <c r="E21" s="42"/>
      <c r="F21" s="43"/>
      <c r="G21" s="42"/>
      <c r="H21" s="144"/>
    </row>
    <row r="22" spans="1:8" ht="12.75">
      <c r="A22" s="16">
        <v>12</v>
      </c>
      <c r="B22" s="243" t="s">
        <v>510</v>
      </c>
      <c r="C22" s="42">
        <v>0.66</v>
      </c>
      <c r="D22" s="95"/>
      <c r="E22" s="42">
        <v>0.66</v>
      </c>
      <c r="F22" s="43"/>
      <c r="G22" s="42">
        <v>0.65</v>
      </c>
      <c r="H22" s="144"/>
    </row>
    <row r="23" spans="1:8" ht="12.75">
      <c r="A23" s="16">
        <v>13</v>
      </c>
      <c r="B23" s="107" t="s">
        <v>226</v>
      </c>
      <c r="C23" s="42">
        <v>3.08</v>
      </c>
      <c r="D23" s="43"/>
      <c r="E23" s="42">
        <v>3.16</v>
      </c>
      <c r="F23" s="43"/>
      <c r="G23" s="42"/>
      <c r="H23" s="144"/>
    </row>
    <row r="24" spans="1:8" ht="12.75">
      <c r="A24" s="16">
        <v>14</v>
      </c>
      <c r="B24" s="107" t="s">
        <v>416</v>
      </c>
      <c r="C24" s="42">
        <v>0.75</v>
      </c>
      <c r="D24" s="43"/>
      <c r="E24" s="42">
        <v>0.75</v>
      </c>
      <c r="F24" s="43"/>
      <c r="G24" s="42">
        <v>0.73</v>
      </c>
      <c r="H24" s="144"/>
    </row>
    <row r="25" spans="1:8" ht="12.75">
      <c r="A25" s="16">
        <v>15</v>
      </c>
      <c r="B25" s="23" t="s">
        <v>438</v>
      </c>
      <c r="C25" s="196">
        <v>2.89</v>
      </c>
      <c r="D25" s="197"/>
      <c r="E25" s="196">
        <v>2.89</v>
      </c>
      <c r="F25" s="197"/>
      <c r="G25" s="196">
        <v>3.12</v>
      </c>
      <c r="H25" s="198"/>
    </row>
    <row r="26" spans="1:8" ht="12.75">
      <c r="A26" s="16">
        <v>16</v>
      </c>
      <c r="B26" s="23" t="s">
        <v>283</v>
      </c>
      <c r="C26" s="196">
        <v>0.84</v>
      </c>
      <c r="D26" s="197"/>
      <c r="E26" s="196">
        <v>0.82</v>
      </c>
      <c r="F26" s="197"/>
      <c r="G26" s="196"/>
      <c r="H26" s="198"/>
    </row>
    <row r="27" spans="1:8" ht="12.75">
      <c r="A27" s="16">
        <v>17</v>
      </c>
      <c r="B27" s="23" t="s">
        <v>284</v>
      </c>
      <c r="C27" s="196">
        <v>1.15</v>
      </c>
      <c r="D27" s="197"/>
      <c r="E27" s="196">
        <v>1.15</v>
      </c>
      <c r="F27" s="197"/>
      <c r="G27" s="196">
        <v>1.14</v>
      </c>
      <c r="H27" s="198"/>
    </row>
    <row r="28" spans="1:8" ht="12.75">
      <c r="A28" s="16">
        <v>18</v>
      </c>
      <c r="B28" s="23" t="s">
        <v>285</v>
      </c>
      <c r="C28" s="196">
        <v>1.35</v>
      </c>
      <c r="D28" s="197"/>
      <c r="E28" s="196"/>
      <c r="F28" s="197"/>
      <c r="G28" s="196"/>
      <c r="H28" s="198"/>
    </row>
    <row r="29" spans="1:8" ht="12.75">
      <c r="A29" s="16">
        <v>19</v>
      </c>
      <c r="B29" s="23" t="s">
        <v>286</v>
      </c>
      <c r="C29" s="196"/>
      <c r="D29" s="197"/>
      <c r="E29" s="196"/>
      <c r="F29" s="197"/>
      <c r="G29" s="196"/>
      <c r="H29" s="198"/>
    </row>
    <row r="30" spans="1:8" ht="12.75">
      <c r="A30" s="16">
        <v>20</v>
      </c>
      <c r="B30" s="104" t="s">
        <v>227</v>
      </c>
      <c r="C30" s="42"/>
      <c r="D30" s="43"/>
      <c r="E30" s="42">
        <v>3.51</v>
      </c>
      <c r="F30" s="43"/>
      <c r="G30" s="42">
        <v>3.14</v>
      </c>
      <c r="H30" s="144"/>
    </row>
    <row r="31" spans="1:8" ht="12.75">
      <c r="A31" s="16">
        <v>21</v>
      </c>
      <c r="B31" s="23" t="s">
        <v>287</v>
      </c>
      <c r="C31" s="196">
        <v>1.29</v>
      </c>
      <c r="D31" s="197"/>
      <c r="E31" s="196">
        <v>1.26</v>
      </c>
      <c r="F31" s="197"/>
      <c r="G31" s="196">
        <v>1.24</v>
      </c>
      <c r="H31" s="198"/>
    </row>
    <row r="32" spans="1:8" ht="12.75">
      <c r="A32" s="16">
        <v>22</v>
      </c>
      <c r="B32" s="234" t="s">
        <v>511</v>
      </c>
      <c r="C32" s="196">
        <v>2.15</v>
      </c>
      <c r="D32" s="203" t="s">
        <v>110</v>
      </c>
      <c r="E32" s="196">
        <v>2.42</v>
      </c>
      <c r="F32" s="197"/>
      <c r="G32" s="196">
        <v>2.32</v>
      </c>
      <c r="H32" s="198"/>
    </row>
    <row r="33" spans="1:8" ht="12.75">
      <c r="A33" s="16">
        <v>23</v>
      </c>
      <c r="B33" s="210" t="s">
        <v>421</v>
      </c>
      <c r="C33" s="42"/>
      <c r="D33" s="43"/>
      <c r="E33" s="42"/>
      <c r="F33" s="43"/>
      <c r="G33" s="42"/>
      <c r="H33" s="144"/>
    </row>
    <row r="34" spans="1:8" ht="12.75">
      <c r="A34" s="16">
        <v>24</v>
      </c>
      <c r="B34" s="130" t="s">
        <v>459</v>
      </c>
      <c r="C34" s="42">
        <v>1.95</v>
      </c>
      <c r="D34" s="43"/>
      <c r="E34" s="42"/>
      <c r="F34" s="43"/>
      <c r="G34" s="42"/>
      <c r="H34" s="144"/>
    </row>
    <row r="35" spans="1:8" ht="12.75">
      <c r="A35" s="16">
        <v>25</v>
      </c>
      <c r="B35" s="234" t="s">
        <v>512</v>
      </c>
      <c r="C35" s="196">
        <v>2.1</v>
      </c>
      <c r="D35" s="197"/>
      <c r="E35" s="196">
        <v>2.16</v>
      </c>
      <c r="F35" s="197"/>
      <c r="G35" s="196"/>
      <c r="H35" s="198"/>
    </row>
    <row r="36" spans="1:8" ht="12.75">
      <c r="A36" s="16">
        <v>26</v>
      </c>
      <c r="B36" s="234" t="s">
        <v>513</v>
      </c>
      <c r="C36" s="196"/>
      <c r="D36" s="197"/>
      <c r="E36" s="196">
        <v>1.78</v>
      </c>
      <c r="F36" s="197"/>
      <c r="G36" s="196"/>
      <c r="H36" s="198"/>
    </row>
    <row r="37" spans="1:8" ht="12.75">
      <c r="A37" s="16">
        <v>27</v>
      </c>
      <c r="B37" s="23" t="s">
        <v>288</v>
      </c>
      <c r="C37" s="196">
        <v>1.41</v>
      </c>
      <c r="D37" s="197"/>
      <c r="E37" s="196">
        <v>1.43</v>
      </c>
      <c r="F37" s="197"/>
      <c r="G37" s="196">
        <v>0.76</v>
      </c>
      <c r="H37" s="198" t="s">
        <v>110</v>
      </c>
    </row>
    <row r="38" spans="1:8" ht="12.75">
      <c r="A38" s="16">
        <v>28</v>
      </c>
      <c r="B38" s="23" t="s">
        <v>289</v>
      </c>
      <c r="C38" s="196"/>
      <c r="D38" s="197"/>
      <c r="E38" s="196"/>
      <c r="F38" s="197"/>
      <c r="G38" s="196">
        <v>1.77</v>
      </c>
      <c r="H38" s="198" t="s">
        <v>110</v>
      </c>
    </row>
    <row r="39" spans="1:8" ht="12.75">
      <c r="A39" s="16">
        <v>29</v>
      </c>
      <c r="B39" s="234" t="s">
        <v>514</v>
      </c>
      <c r="C39" s="196">
        <v>2.04</v>
      </c>
      <c r="D39" s="197"/>
      <c r="E39" s="196"/>
      <c r="F39" s="197"/>
      <c r="G39" s="196"/>
      <c r="H39" s="198"/>
    </row>
    <row r="40" spans="1:8" ht="12.75">
      <c r="A40" s="16">
        <v>30</v>
      </c>
      <c r="B40" s="234" t="s">
        <v>515</v>
      </c>
      <c r="C40" s="196">
        <v>1.79</v>
      </c>
      <c r="D40" s="197"/>
      <c r="E40" s="196">
        <v>2.51</v>
      </c>
      <c r="F40" s="197"/>
      <c r="G40" s="196">
        <v>2.15</v>
      </c>
      <c r="H40" s="198"/>
    </row>
    <row r="41" spans="1:8" ht="12.75">
      <c r="A41" s="16">
        <v>31</v>
      </c>
      <c r="B41" s="23" t="s">
        <v>363</v>
      </c>
      <c r="C41" s="196"/>
      <c r="D41" s="197"/>
      <c r="E41" s="196">
        <v>7.89</v>
      </c>
      <c r="F41" s="197"/>
      <c r="G41" s="196">
        <v>7.6</v>
      </c>
      <c r="H41" s="198"/>
    </row>
    <row r="42" spans="1:8" ht="12.75">
      <c r="A42" s="16">
        <v>32</v>
      </c>
      <c r="B42" s="23" t="s">
        <v>364</v>
      </c>
      <c r="C42" s="196"/>
      <c r="D42" s="197"/>
      <c r="E42" s="196">
        <v>5.49</v>
      </c>
      <c r="F42" s="197"/>
      <c r="G42" s="196">
        <v>4.95</v>
      </c>
      <c r="H42" s="198"/>
    </row>
    <row r="43" spans="1:8" ht="12.75">
      <c r="A43" s="16">
        <v>33</v>
      </c>
      <c r="B43" s="234" t="s">
        <v>516</v>
      </c>
      <c r="C43" s="196">
        <v>5.88</v>
      </c>
      <c r="D43" s="197"/>
      <c r="E43" s="196">
        <v>5.99</v>
      </c>
      <c r="F43" s="197"/>
      <c r="G43" s="196"/>
      <c r="H43" s="198"/>
    </row>
    <row r="44" spans="1:8" ht="12.75">
      <c r="A44" s="16">
        <v>34</v>
      </c>
      <c r="B44" s="23" t="s">
        <v>277</v>
      </c>
      <c r="C44" s="196">
        <v>0.85</v>
      </c>
      <c r="D44" s="197"/>
      <c r="E44" s="196">
        <v>0.88</v>
      </c>
      <c r="F44" s="197"/>
      <c r="G44" s="196">
        <v>0.94</v>
      </c>
      <c r="H44" s="198"/>
    </row>
    <row r="45" spans="1:8" ht="12.75">
      <c r="A45" s="16">
        <v>35</v>
      </c>
      <c r="B45" s="23" t="s">
        <v>278</v>
      </c>
      <c r="C45" s="196">
        <v>0.92</v>
      </c>
      <c r="D45" s="197"/>
      <c r="E45" s="196">
        <v>0.89</v>
      </c>
      <c r="F45" s="197"/>
      <c r="G45" s="196">
        <v>0.87</v>
      </c>
      <c r="H45" s="198"/>
    </row>
    <row r="46" spans="1:8" ht="12.75">
      <c r="A46" s="16">
        <v>36</v>
      </c>
      <c r="B46" s="23" t="s">
        <v>279</v>
      </c>
      <c r="C46" s="196">
        <v>0.85</v>
      </c>
      <c r="D46" s="197" t="s">
        <v>110</v>
      </c>
      <c r="E46" s="196"/>
      <c r="F46" s="197"/>
      <c r="G46" s="196">
        <v>0.74</v>
      </c>
      <c r="H46" s="198" t="s">
        <v>110</v>
      </c>
    </row>
    <row r="47" spans="1:8" ht="12.75">
      <c r="A47" s="16">
        <v>37</v>
      </c>
      <c r="B47" s="23" t="s">
        <v>280</v>
      </c>
      <c r="C47" s="196">
        <v>0.85</v>
      </c>
      <c r="D47" s="197"/>
      <c r="E47" s="196">
        <v>0.85</v>
      </c>
      <c r="F47" s="197"/>
      <c r="G47" s="196">
        <v>0.94</v>
      </c>
      <c r="H47" s="198"/>
    </row>
    <row r="48" spans="1:8" ht="13.5" thickBot="1">
      <c r="A48" s="17">
        <v>38</v>
      </c>
      <c r="B48" s="24" t="s">
        <v>281</v>
      </c>
      <c r="C48" s="200">
        <v>0.85</v>
      </c>
      <c r="D48" s="201"/>
      <c r="E48" s="200"/>
      <c r="F48" s="201"/>
      <c r="G48" s="200">
        <v>0.87</v>
      </c>
      <c r="H48" s="202"/>
    </row>
    <row r="49" spans="1:8" ht="12" customHeight="1">
      <c r="A49" s="3"/>
      <c r="B49" s="153" t="str">
        <f>'ΟΣΠΡΙΑ ΦΡΟΥΤΑ ΚΑΙ ΛΑΧΑΝΙΚΑ'!B42</f>
        <v>ΣΗΜΕΙΩΣΕΙΣ: </v>
      </c>
      <c r="C49" s="153"/>
      <c r="D49" s="153"/>
      <c r="E49" s="153"/>
      <c r="F49" s="153"/>
      <c r="G49" s="153"/>
      <c r="H49" s="153"/>
    </row>
    <row r="50" spans="2:8" ht="12.75">
      <c r="B50" s="155" t="str">
        <f>'ΟΣΠΡΙΑ ΦΡΟΥΤΑ ΚΑΙ ΛΑΧΑΝΙΚΑ'!B43</f>
        <v>1) Στις περιπτώσεις που δεν υπήρχε το συγκεκριμένο είδος προϊόντος στο υποστατικό δεν καταχωρείται τιμή στον πίνακα.    </v>
      </c>
      <c r="C50" s="155"/>
      <c r="D50" s="155"/>
      <c r="E50" s="155"/>
      <c r="F50" s="155"/>
      <c r="G50" s="155"/>
      <c r="H50" s="155"/>
    </row>
    <row r="51" spans="2:8" ht="12.75">
      <c r="B51" s="156" t="str">
        <f>'ΟΣΠΡΙΑ ΦΡΟΥΤΑ ΚΑΙ ΛΑΧΑΝΙΚΑ'!B44</f>
        <v>2) Στις περιπτώσεις που το οποιοδήποτε προϊόν πωλείται σε τιμή προσφοράς σημειώνεται με (*).</v>
      </c>
      <c r="C51" s="156"/>
      <c r="D51" s="156"/>
      <c r="E51" s="156"/>
      <c r="F51" s="156"/>
      <c r="G51" s="156"/>
      <c r="H51" s="156"/>
    </row>
    <row r="52" spans="2:8" ht="12.75">
      <c r="B52" s="8"/>
      <c r="C52" s="8"/>
      <c r="D52" s="8"/>
      <c r="E52" s="8"/>
      <c r="F52" s="8"/>
      <c r="G52" s="8"/>
      <c r="H52" s="8"/>
    </row>
  </sheetData>
  <sheetProtection password="CD07" sheet="1" formatCells="0"/>
  <mergeCells count="16">
    <mergeCell ref="A1:B1"/>
    <mergeCell ref="A4:D4"/>
    <mergeCell ref="C6:F6"/>
    <mergeCell ref="A6:A10"/>
    <mergeCell ref="E10:F10"/>
    <mergeCell ref="A3:K3"/>
    <mergeCell ref="E7:F8"/>
    <mergeCell ref="B6:B10"/>
    <mergeCell ref="C7:D8"/>
    <mergeCell ref="G6:H6"/>
    <mergeCell ref="G7:H8"/>
    <mergeCell ref="C9:D9"/>
    <mergeCell ref="G9:H9"/>
    <mergeCell ref="G10:H10"/>
    <mergeCell ref="C10:D10"/>
    <mergeCell ref="E9:F9"/>
  </mergeCells>
  <dataValidations count="1">
    <dataValidation type="list" allowBlank="1" showErrorMessage="1" error="ΚΑΤΑΧΩΡΗΣΗ ΠΡΟΣΦΟΡΩΝ (*) ΜΟΝΟ" sqref="D11:D48 F11:F48 H11:H48">
      <formula1>$AA$1:$AA$2</formula1>
    </dataValidation>
  </dataValidations>
  <printOptions horizontalCentered="1"/>
  <pageMargins left="0.7480314960629921" right="0.35433070866141736" top="0.31496062992125984" bottom="0.3937007874015748" header="0.35433070866141736" footer="0.3937007874015748"/>
  <pageSetup horizontalDpi="600" verticalDpi="600" orientation="landscape" paperSize="9" scale="79" r:id="rId1"/>
  <headerFooter alignWithMargins="0">
    <oddHeader>&amp;R&amp;P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5"/>
  <dimension ref="A1:AA59"/>
  <sheetViews>
    <sheetView view="pageBreakPreview" zoomScaleSheetLayoutView="100" zoomScalePageLayoutView="0" workbookViewId="0" topLeftCell="A1">
      <pane xSplit="2" ySplit="8" topLeftCell="C36" activePane="bottomRight" state="frozen"/>
      <selection pane="topLeft" activeCell="B30" sqref="B30"/>
      <selection pane="topRight" activeCell="B30" sqref="B30"/>
      <selection pane="bottomLeft" activeCell="B30" sqref="B30"/>
      <selection pane="bottomRight" activeCell="C48" sqref="C48"/>
    </sheetView>
  </sheetViews>
  <sheetFormatPr defaultColWidth="9.140625" defaultRowHeight="12.75"/>
  <cols>
    <col min="1" max="1" width="4.00390625" style="1" customWidth="1"/>
    <col min="2" max="2" width="59.710937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7" max="7" width="16.00390625" style="0" customWidth="1"/>
    <col min="8" max="8" width="3.8515625" style="0" customWidth="1"/>
    <col min="9" max="9" width="20.28125" style="0" customWidth="1"/>
    <col min="10" max="10" width="8.57421875" style="0" customWidth="1"/>
    <col min="27" max="27" width="0" style="0" hidden="1" customWidth="1"/>
  </cols>
  <sheetData>
    <row r="1" spans="1:27" ht="12.75">
      <c r="A1" s="275" t="str">
        <f>ΓΑΛΑΚΤΟΚΟΜΙΚΑ!A1</f>
        <v>Αρ. Φακ. 13.27.31/8</v>
      </c>
      <c r="B1" s="275"/>
      <c r="AA1" s="189" t="s">
        <v>110</v>
      </c>
    </row>
    <row r="2" ht="12.75">
      <c r="B2" s="1"/>
    </row>
    <row r="3" spans="1:8" ht="18">
      <c r="A3" s="300" t="s">
        <v>166</v>
      </c>
      <c r="B3" s="300"/>
      <c r="C3" s="300"/>
      <c r="D3" s="300"/>
      <c r="E3" s="300"/>
      <c r="F3" s="300"/>
      <c r="G3" s="300"/>
      <c r="H3" s="300"/>
    </row>
    <row r="4" spans="1:8" ht="18">
      <c r="A4" s="281" t="str">
        <f>ΓΑΛΑΚΤΟΚΟΜΙΚΑ!A4</f>
        <v>ΗΜΕΡΟΜΗΝΙΑ 25/072016</v>
      </c>
      <c r="B4" s="281"/>
      <c r="C4" s="281"/>
      <c r="D4" s="281"/>
      <c r="E4" s="7"/>
      <c r="F4" s="7"/>
      <c r="G4" s="7"/>
      <c r="H4" s="7"/>
    </row>
    <row r="5" ht="13.5" thickBot="1">
      <c r="B5" s="2"/>
    </row>
    <row r="6" spans="1:8" ht="12.75">
      <c r="A6" s="277" t="s">
        <v>6</v>
      </c>
      <c r="B6" s="272" t="s">
        <v>7</v>
      </c>
      <c r="C6" s="261" t="s">
        <v>114</v>
      </c>
      <c r="D6" s="280"/>
      <c r="E6" s="280"/>
      <c r="F6" s="280"/>
      <c r="G6" s="261" t="s">
        <v>151</v>
      </c>
      <c r="H6" s="262"/>
    </row>
    <row r="7" spans="1:8" s="75" customFormat="1" ht="30" customHeight="1">
      <c r="A7" s="278"/>
      <c r="B7" s="273"/>
      <c r="C7" s="263" t="s">
        <v>463</v>
      </c>
      <c r="D7" s="270"/>
      <c r="E7" s="263" t="s">
        <v>308</v>
      </c>
      <c r="F7" s="270"/>
      <c r="G7" s="263" t="s">
        <v>309</v>
      </c>
      <c r="H7" s="264"/>
    </row>
    <row r="8" spans="1:8" s="75" customFormat="1" ht="30" customHeight="1">
      <c r="A8" s="278"/>
      <c r="B8" s="273"/>
      <c r="C8" s="265"/>
      <c r="D8" s="271"/>
      <c r="E8" s="265"/>
      <c r="F8" s="271"/>
      <c r="G8" s="265"/>
      <c r="H8" s="266"/>
    </row>
    <row r="9" spans="1:8" ht="12.75">
      <c r="A9" s="278"/>
      <c r="B9" s="273"/>
      <c r="C9" s="257" t="s">
        <v>8</v>
      </c>
      <c r="D9" s="258"/>
      <c r="E9" s="257" t="s">
        <v>8</v>
      </c>
      <c r="F9" s="258"/>
      <c r="G9" s="257" t="s">
        <v>8</v>
      </c>
      <c r="H9" s="267"/>
    </row>
    <row r="10" spans="1:8" ht="12.75">
      <c r="A10" s="279"/>
      <c r="B10" s="274"/>
      <c r="C10" s="259" t="s">
        <v>9</v>
      </c>
      <c r="D10" s="268"/>
      <c r="E10" s="259" t="s">
        <v>9</v>
      </c>
      <c r="F10" s="268"/>
      <c r="G10" s="259" t="s">
        <v>9</v>
      </c>
      <c r="H10" s="260"/>
    </row>
    <row r="11" spans="1:8" ht="12.75">
      <c r="A11" s="16">
        <v>1</v>
      </c>
      <c r="B11" s="14" t="s">
        <v>43</v>
      </c>
      <c r="C11" s="196"/>
      <c r="D11" s="197"/>
      <c r="E11" s="196"/>
      <c r="F11" s="197"/>
      <c r="G11" s="196"/>
      <c r="H11" s="198"/>
    </row>
    <row r="12" spans="1:8" ht="12.75">
      <c r="A12" s="16">
        <v>2</v>
      </c>
      <c r="B12" s="173" t="s">
        <v>44</v>
      </c>
      <c r="C12" s="196"/>
      <c r="D12" s="197"/>
      <c r="E12" s="196"/>
      <c r="F12" s="197"/>
      <c r="G12" s="196"/>
      <c r="H12" s="198"/>
    </row>
    <row r="13" spans="1:8" ht="12.75">
      <c r="A13" s="16">
        <v>3</v>
      </c>
      <c r="B13" s="173" t="s">
        <v>45</v>
      </c>
      <c r="C13" s="196"/>
      <c r="D13" s="197"/>
      <c r="E13" s="196">
        <v>9.99</v>
      </c>
      <c r="F13" s="197"/>
      <c r="G13" s="196"/>
      <c r="H13" s="198"/>
    </row>
    <row r="14" spans="1:8" ht="12.75">
      <c r="A14" s="16">
        <v>4</v>
      </c>
      <c r="B14" s="173" t="s">
        <v>100</v>
      </c>
      <c r="C14" s="196"/>
      <c r="D14" s="197"/>
      <c r="E14" s="196">
        <v>9.99</v>
      </c>
      <c r="F14" s="197"/>
      <c r="G14" s="196"/>
      <c r="H14" s="198"/>
    </row>
    <row r="15" spans="1:8" ht="12.75">
      <c r="A15" s="16">
        <v>5</v>
      </c>
      <c r="B15" s="173" t="s">
        <v>101</v>
      </c>
      <c r="C15" s="196"/>
      <c r="D15" s="197"/>
      <c r="E15" s="196"/>
      <c r="F15" s="197"/>
      <c r="G15" s="196"/>
      <c r="H15" s="198"/>
    </row>
    <row r="16" spans="1:8" ht="12.75">
      <c r="A16" s="16">
        <v>6</v>
      </c>
      <c r="B16" s="173" t="s">
        <v>102</v>
      </c>
      <c r="C16" s="196"/>
      <c r="D16" s="197"/>
      <c r="E16" s="196">
        <v>11.99</v>
      </c>
      <c r="F16" s="197"/>
      <c r="G16" s="196"/>
      <c r="H16" s="198"/>
    </row>
    <row r="17" spans="1:8" ht="12.75">
      <c r="A17" s="16">
        <v>7</v>
      </c>
      <c r="B17" s="173" t="s">
        <v>103</v>
      </c>
      <c r="C17" s="196"/>
      <c r="D17" s="197"/>
      <c r="E17" s="196">
        <v>8.99</v>
      </c>
      <c r="F17" s="197"/>
      <c r="G17" s="196"/>
      <c r="H17" s="198"/>
    </row>
    <row r="18" spans="1:8" ht="12.75">
      <c r="A18" s="16">
        <v>8</v>
      </c>
      <c r="B18" s="173" t="s">
        <v>105</v>
      </c>
      <c r="C18" s="196">
        <v>8.49</v>
      </c>
      <c r="D18" s="197"/>
      <c r="E18" s="196">
        <v>5.99</v>
      </c>
      <c r="F18" s="197" t="s">
        <v>110</v>
      </c>
      <c r="G18" s="196"/>
      <c r="H18" s="198"/>
    </row>
    <row r="19" spans="1:8" ht="12.75">
      <c r="A19" s="16">
        <v>9</v>
      </c>
      <c r="B19" s="173" t="s">
        <v>88</v>
      </c>
      <c r="C19" s="196">
        <v>9.99</v>
      </c>
      <c r="D19" s="197"/>
      <c r="E19" s="196">
        <v>7.5</v>
      </c>
      <c r="F19" s="197" t="s">
        <v>110</v>
      </c>
      <c r="G19" s="196"/>
      <c r="H19" s="198"/>
    </row>
    <row r="20" spans="1:8" ht="13.5" thickBot="1">
      <c r="A20" s="17">
        <v>10</v>
      </c>
      <c r="B20" s="174" t="s">
        <v>99</v>
      </c>
      <c r="C20" s="200"/>
      <c r="D20" s="201"/>
      <c r="E20" s="200"/>
      <c r="F20" s="201"/>
      <c r="G20" s="200"/>
      <c r="H20" s="202"/>
    </row>
    <row r="21" spans="1:8" ht="12.75">
      <c r="A21" s="3"/>
      <c r="B21" s="153" t="str">
        <f>B56</f>
        <v>ΣΗΜΕΙΩΣΕΙΣ: </v>
      </c>
      <c r="C21" s="37"/>
      <c r="D21" s="37"/>
      <c r="E21" s="37"/>
      <c r="F21" s="37"/>
      <c r="G21" s="37"/>
      <c r="H21" s="37"/>
    </row>
    <row r="22" spans="2:8" ht="12.75">
      <c r="B22" s="155" t="str">
        <f>B57</f>
        <v>1) Στις περιπτώσεις που δεν υπήρχε το συγκεκριμένο είδος προϊόντος στο υποστατικό δεν καταχωρείται τιμή στον πίνακα.    </v>
      </c>
      <c r="C22" s="32"/>
      <c r="D22" s="32"/>
      <c r="E22" s="32"/>
      <c r="F22" s="32"/>
      <c r="G22" s="32"/>
      <c r="H22" s="32"/>
    </row>
    <row r="23" spans="2:8" ht="12.75">
      <c r="B23" s="156" t="str">
        <f>B58</f>
        <v>2) Στις περιπτώσεις που το οποιοδήποτε προϊόν πωλείται σε τιμή προσφοράς σημειώνεται με (*).</v>
      </c>
      <c r="C23" s="32"/>
      <c r="D23" s="32"/>
      <c r="E23" s="32"/>
      <c r="F23" s="32"/>
      <c r="G23" s="32"/>
      <c r="H23" s="32"/>
    </row>
    <row r="24" spans="2:8" ht="12.75">
      <c r="B24" s="301"/>
      <c r="C24" s="301"/>
      <c r="D24" s="301"/>
      <c r="E24" s="301"/>
      <c r="F24" s="301"/>
      <c r="G24" s="301"/>
      <c r="H24" s="301"/>
    </row>
    <row r="26" spans="1:11" ht="18">
      <c r="A26" s="54" t="s">
        <v>171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</row>
    <row r="27" spans="1:8" ht="18">
      <c r="A27" s="281" t="str">
        <f>ΓΑΛΑΚΤΟΚΟΜΙΚΑ!A4</f>
        <v>ΗΜΕΡΟΜΗΝΙΑ 25/072016</v>
      </c>
      <c r="B27" s="281"/>
      <c r="C27" s="281"/>
      <c r="D27" s="281"/>
      <c r="E27" s="7"/>
      <c r="F27" s="7"/>
      <c r="G27" s="7"/>
      <c r="H27" s="7"/>
    </row>
    <row r="28" ht="13.5" thickBot="1">
      <c r="B28" s="2"/>
    </row>
    <row r="29" spans="1:8" ht="12.75">
      <c r="A29" s="277" t="s">
        <v>6</v>
      </c>
      <c r="B29" s="272" t="s">
        <v>7</v>
      </c>
      <c r="C29" s="261" t="s">
        <v>114</v>
      </c>
      <c r="D29" s="280"/>
      <c r="E29" s="280"/>
      <c r="F29" s="280"/>
      <c r="G29" s="261" t="s">
        <v>151</v>
      </c>
      <c r="H29" s="262"/>
    </row>
    <row r="30" spans="1:8" s="75" customFormat="1" ht="31.5" customHeight="1">
      <c r="A30" s="278"/>
      <c r="B30" s="273"/>
      <c r="C30" s="263" t="s">
        <v>463</v>
      </c>
      <c r="D30" s="270"/>
      <c r="E30" s="263" t="s">
        <v>308</v>
      </c>
      <c r="F30" s="270"/>
      <c r="G30" s="263" t="s">
        <v>309</v>
      </c>
      <c r="H30" s="264"/>
    </row>
    <row r="31" spans="1:8" s="75" customFormat="1" ht="31.5" customHeight="1">
      <c r="A31" s="278"/>
      <c r="B31" s="273"/>
      <c r="C31" s="265"/>
      <c r="D31" s="271"/>
      <c r="E31" s="265"/>
      <c r="F31" s="271"/>
      <c r="G31" s="265"/>
      <c r="H31" s="266"/>
    </row>
    <row r="32" spans="1:8" ht="12.75">
      <c r="A32" s="278"/>
      <c r="B32" s="273"/>
      <c r="C32" s="257" t="s">
        <v>8</v>
      </c>
      <c r="D32" s="258"/>
      <c r="E32" s="257" t="s">
        <v>8</v>
      </c>
      <c r="F32" s="258"/>
      <c r="G32" s="257" t="s">
        <v>8</v>
      </c>
      <c r="H32" s="267"/>
    </row>
    <row r="33" spans="1:8" ht="12.75">
      <c r="A33" s="279"/>
      <c r="B33" s="274"/>
      <c r="C33" s="259" t="s">
        <v>9</v>
      </c>
      <c r="D33" s="268"/>
      <c r="E33" s="259" t="s">
        <v>9</v>
      </c>
      <c r="F33" s="268"/>
      <c r="G33" s="259" t="s">
        <v>9</v>
      </c>
      <c r="H33" s="260"/>
    </row>
    <row r="34" spans="1:8" ht="12.75">
      <c r="A34" s="16">
        <v>1</v>
      </c>
      <c r="B34" s="169" t="s">
        <v>290</v>
      </c>
      <c r="C34" s="196">
        <v>1.95</v>
      </c>
      <c r="D34" s="197"/>
      <c r="E34" s="196">
        <v>2.16</v>
      </c>
      <c r="F34" s="197"/>
      <c r="G34" s="196"/>
      <c r="H34" s="198"/>
    </row>
    <row r="35" spans="1:8" ht="12.75">
      <c r="A35" s="16">
        <v>2</v>
      </c>
      <c r="B35" s="169" t="s">
        <v>291</v>
      </c>
      <c r="C35" s="196">
        <v>2.1</v>
      </c>
      <c r="D35" s="203"/>
      <c r="E35" s="196">
        <v>3.46</v>
      </c>
      <c r="F35" s="197"/>
      <c r="G35" s="196">
        <v>2.13</v>
      </c>
      <c r="H35" s="198" t="s">
        <v>110</v>
      </c>
    </row>
    <row r="36" spans="1:8" ht="12.75">
      <c r="A36" s="16">
        <v>3</v>
      </c>
      <c r="B36" s="223" t="s">
        <v>517</v>
      </c>
      <c r="C36" s="196">
        <v>4.7</v>
      </c>
      <c r="D36" s="197"/>
      <c r="E36" s="196">
        <v>4.79</v>
      </c>
      <c r="F36" s="197"/>
      <c r="G36" s="196">
        <v>4.66</v>
      </c>
      <c r="H36" s="198"/>
    </row>
    <row r="37" spans="1:8" ht="12.75">
      <c r="A37" s="16">
        <v>4</v>
      </c>
      <c r="B37" s="244" t="s">
        <v>518</v>
      </c>
      <c r="C37" s="196">
        <v>1.21</v>
      </c>
      <c r="D37" s="197"/>
      <c r="E37" s="196"/>
      <c r="F37" s="197"/>
      <c r="G37" s="196"/>
      <c r="H37" s="198"/>
    </row>
    <row r="38" spans="1:8" ht="12.75">
      <c r="A38" s="16">
        <v>5</v>
      </c>
      <c r="B38" s="244" t="s">
        <v>519</v>
      </c>
      <c r="C38" s="196">
        <v>2.18</v>
      </c>
      <c r="D38" s="197"/>
      <c r="E38" s="196"/>
      <c r="F38" s="197"/>
      <c r="G38" s="196"/>
      <c r="H38" s="198"/>
    </row>
    <row r="39" spans="1:8" ht="12.75">
      <c r="A39" s="16">
        <v>6</v>
      </c>
      <c r="B39" s="170" t="s">
        <v>365</v>
      </c>
      <c r="C39" s="196"/>
      <c r="D39" s="197"/>
      <c r="E39" s="196"/>
      <c r="F39" s="197"/>
      <c r="G39" s="196">
        <v>2.98</v>
      </c>
      <c r="H39" s="198"/>
    </row>
    <row r="40" spans="1:8" ht="12.75">
      <c r="A40" s="16">
        <v>7</v>
      </c>
      <c r="B40" s="169" t="s">
        <v>89</v>
      </c>
      <c r="C40" s="196"/>
      <c r="D40" s="197"/>
      <c r="E40" s="196">
        <v>4.1</v>
      </c>
      <c r="F40" s="197"/>
      <c r="G40" s="196"/>
      <c r="H40" s="198"/>
    </row>
    <row r="41" spans="1:8" ht="12.75">
      <c r="A41" s="16">
        <v>8</v>
      </c>
      <c r="B41" s="244" t="s">
        <v>520</v>
      </c>
      <c r="C41" s="196">
        <v>2.9</v>
      </c>
      <c r="D41" s="203"/>
      <c r="E41" s="196">
        <v>4.77</v>
      </c>
      <c r="F41" s="197"/>
      <c r="G41" s="196">
        <v>3.35</v>
      </c>
      <c r="H41" s="198" t="s">
        <v>110</v>
      </c>
    </row>
    <row r="42" spans="1:8" ht="12.75">
      <c r="A42" s="16">
        <v>9</v>
      </c>
      <c r="B42" s="244" t="s">
        <v>521</v>
      </c>
      <c r="C42" s="196">
        <v>1.47</v>
      </c>
      <c r="D42" s="197"/>
      <c r="E42" s="196"/>
      <c r="F42" s="197"/>
      <c r="G42" s="196"/>
      <c r="H42" s="198"/>
    </row>
    <row r="43" spans="1:8" ht="12.75">
      <c r="A43" s="16">
        <v>10</v>
      </c>
      <c r="B43" s="136" t="s">
        <v>190</v>
      </c>
      <c r="C43" s="96">
        <v>4.05</v>
      </c>
      <c r="D43" s="97"/>
      <c r="E43" s="96">
        <v>4.05</v>
      </c>
      <c r="F43" s="97"/>
      <c r="G43" s="96"/>
      <c r="H43" s="127"/>
    </row>
    <row r="44" spans="1:8" ht="12.75">
      <c r="A44" s="16">
        <v>11</v>
      </c>
      <c r="B44" s="256" t="s">
        <v>292</v>
      </c>
      <c r="C44" s="196">
        <v>2.29</v>
      </c>
      <c r="D44" s="197"/>
      <c r="E44" s="196"/>
      <c r="F44" s="197"/>
      <c r="G44" s="196"/>
      <c r="H44" s="198"/>
    </row>
    <row r="45" spans="1:8" ht="12.75">
      <c r="A45" s="16">
        <v>12</v>
      </c>
      <c r="B45" s="245" t="s">
        <v>522</v>
      </c>
      <c r="C45" s="99">
        <v>2.44</v>
      </c>
      <c r="D45" s="100"/>
      <c r="E45" s="99"/>
      <c r="F45" s="100"/>
      <c r="G45" s="99"/>
      <c r="H45" s="146"/>
    </row>
    <row r="46" spans="1:8" ht="12.75">
      <c r="A46" s="16">
        <v>13</v>
      </c>
      <c r="B46" s="171" t="s">
        <v>523</v>
      </c>
      <c r="C46" s="42"/>
      <c r="D46" s="43"/>
      <c r="E46" s="42"/>
      <c r="F46" s="43"/>
      <c r="G46" s="42"/>
      <c r="H46" s="144"/>
    </row>
    <row r="47" spans="1:8" ht="12.75">
      <c r="A47" s="16">
        <v>14</v>
      </c>
      <c r="B47" s="136" t="s">
        <v>524</v>
      </c>
      <c r="C47" s="42">
        <v>4.65</v>
      </c>
      <c r="D47" s="43"/>
      <c r="E47" s="42"/>
      <c r="F47" s="43"/>
      <c r="G47" s="42"/>
      <c r="H47" s="144"/>
    </row>
    <row r="48" spans="1:8" ht="27.75" customHeight="1">
      <c r="A48" s="16">
        <v>15</v>
      </c>
      <c r="B48" s="238" t="s">
        <v>525</v>
      </c>
      <c r="C48" s="42"/>
      <c r="D48" s="43"/>
      <c r="E48" s="42"/>
      <c r="F48" s="43"/>
      <c r="G48" s="42"/>
      <c r="H48" s="144"/>
    </row>
    <row r="49" spans="1:8" ht="12.75">
      <c r="A49" s="16">
        <v>16</v>
      </c>
      <c r="B49" s="136" t="s">
        <v>366</v>
      </c>
      <c r="C49" s="42">
        <v>5.95</v>
      </c>
      <c r="D49" s="43"/>
      <c r="E49" s="42"/>
      <c r="F49" s="43"/>
      <c r="G49" s="42"/>
      <c r="H49" s="144"/>
    </row>
    <row r="50" spans="1:8" ht="12.75">
      <c r="A50" s="16">
        <v>17</v>
      </c>
      <c r="B50" s="136" t="s">
        <v>189</v>
      </c>
      <c r="C50" s="42">
        <v>6.85</v>
      </c>
      <c r="D50" s="43"/>
      <c r="E50" s="42"/>
      <c r="F50" s="43"/>
      <c r="G50" s="42"/>
      <c r="H50" s="144"/>
    </row>
    <row r="51" spans="1:8" ht="12.75">
      <c r="A51" s="16">
        <v>18</v>
      </c>
      <c r="B51" s="238" t="s">
        <v>526</v>
      </c>
      <c r="C51" s="42"/>
      <c r="D51" s="43"/>
      <c r="E51" s="42"/>
      <c r="F51" s="43"/>
      <c r="G51" s="42"/>
      <c r="H51" s="144"/>
    </row>
    <row r="52" spans="1:8" ht="12.75">
      <c r="A52" s="16">
        <v>19</v>
      </c>
      <c r="B52" s="238" t="s">
        <v>527</v>
      </c>
      <c r="C52" s="42">
        <v>5.88</v>
      </c>
      <c r="D52" s="43"/>
      <c r="E52" s="42"/>
      <c r="F52" s="43"/>
      <c r="G52" s="42"/>
      <c r="H52" s="144"/>
    </row>
    <row r="53" spans="1:8" ht="12.75">
      <c r="A53" s="16">
        <v>20</v>
      </c>
      <c r="B53" s="136" t="s">
        <v>228</v>
      </c>
      <c r="C53" s="42">
        <v>3.15</v>
      </c>
      <c r="D53" s="43"/>
      <c r="E53" s="42"/>
      <c r="F53" s="43"/>
      <c r="G53" s="42">
        <v>3.1</v>
      </c>
      <c r="H53" s="144"/>
    </row>
    <row r="54" spans="1:8" ht="12.75">
      <c r="A54" s="16">
        <v>21</v>
      </c>
      <c r="B54" s="238" t="s">
        <v>528</v>
      </c>
      <c r="C54" s="42"/>
      <c r="D54" s="43"/>
      <c r="E54" s="42"/>
      <c r="F54" s="43"/>
      <c r="G54" s="42"/>
      <c r="H54" s="144"/>
    </row>
    <row r="55" spans="1:8" ht="13.5" thickBot="1">
      <c r="A55" s="17">
        <v>22</v>
      </c>
      <c r="B55" s="172" t="s">
        <v>229</v>
      </c>
      <c r="C55" s="101">
        <v>3.89</v>
      </c>
      <c r="D55" s="102"/>
      <c r="E55" s="101">
        <v>3.89</v>
      </c>
      <c r="F55" s="102"/>
      <c r="G55" s="101">
        <v>3.85</v>
      </c>
      <c r="H55" s="147"/>
    </row>
    <row r="56" spans="1:8" ht="12.75">
      <c r="A56"/>
      <c r="B56" s="153" t="str">
        <f>'ΠΑΓΩΤΑ ΣΟΚΟΛΑΤΕΣ ΜΠΙΣΚΟΤΑ ΜΕΛΙ'!B49</f>
        <v>ΣΗΜΕΙΩΣΕΙΣ: </v>
      </c>
      <c r="C56" s="153"/>
      <c r="D56" s="153"/>
      <c r="E56" s="153"/>
      <c r="F56" s="153"/>
      <c r="G56" s="153"/>
      <c r="H56" s="153"/>
    </row>
    <row r="57" spans="2:8" ht="12.75">
      <c r="B57" s="155" t="str">
        <f>'ΠΑΓΩΤΑ ΣΟΚΟΛΑΤΕΣ ΜΠΙΣΚΟΤΑ ΜΕΛΙ'!B50</f>
        <v>1) Στις περιπτώσεις που δεν υπήρχε το συγκεκριμένο είδος προϊόντος στο υποστατικό δεν καταχωρείται τιμή στον πίνακα.    </v>
      </c>
      <c r="C57" s="155"/>
      <c r="D57" s="155"/>
      <c r="E57" s="155"/>
      <c r="F57" s="155"/>
      <c r="G57" s="155"/>
      <c r="H57" s="155"/>
    </row>
    <row r="58" spans="2:8" ht="12.75">
      <c r="B58" s="156" t="str">
        <f>'ΠΑΓΩΤΑ ΣΟΚΟΛΑΤΕΣ ΜΠΙΣΚΟΤΑ ΜΕΛΙ'!B51</f>
        <v>2) Στις περιπτώσεις που το οποιοδήποτε προϊόν πωλείται σε τιμή προσφοράς σημειώνεται με (*).</v>
      </c>
      <c r="C58" s="156"/>
      <c r="D58" s="156"/>
      <c r="E58" s="156"/>
      <c r="F58" s="156"/>
      <c r="G58" s="156"/>
      <c r="H58" s="156"/>
    </row>
    <row r="59" spans="2:8" ht="12.75">
      <c r="B59" s="8"/>
      <c r="C59" s="8"/>
      <c r="D59" s="8"/>
      <c r="E59" s="8"/>
      <c r="F59" s="8"/>
      <c r="G59" s="8"/>
      <c r="H59" s="8"/>
    </row>
  </sheetData>
  <sheetProtection password="CD07" sheet="1" formatCells="0"/>
  <mergeCells count="31">
    <mergeCell ref="A1:B1"/>
    <mergeCell ref="C6:F6"/>
    <mergeCell ref="C7:D8"/>
    <mergeCell ref="E7:F8"/>
    <mergeCell ref="A3:H3"/>
    <mergeCell ref="G9:H9"/>
    <mergeCell ref="G7:H8"/>
    <mergeCell ref="C9:D9"/>
    <mergeCell ref="C30:D31"/>
    <mergeCell ref="A4:D4"/>
    <mergeCell ref="B6:B10"/>
    <mergeCell ref="G6:H6"/>
    <mergeCell ref="A27:D27"/>
    <mergeCell ref="E9:F9"/>
    <mergeCell ref="E10:F10"/>
    <mergeCell ref="G32:H32"/>
    <mergeCell ref="E30:F31"/>
    <mergeCell ref="C32:D32"/>
    <mergeCell ref="G30:H31"/>
    <mergeCell ref="G29:H29"/>
    <mergeCell ref="B24:H24"/>
    <mergeCell ref="C33:D33"/>
    <mergeCell ref="E32:F32"/>
    <mergeCell ref="G33:H33"/>
    <mergeCell ref="A29:A33"/>
    <mergeCell ref="E33:F33"/>
    <mergeCell ref="G10:H10"/>
    <mergeCell ref="C10:D10"/>
    <mergeCell ref="C29:F29"/>
    <mergeCell ref="A6:A10"/>
    <mergeCell ref="B29:B33"/>
  </mergeCells>
  <dataValidations count="1">
    <dataValidation type="list" allowBlank="1" showErrorMessage="1" error="ΚΑΤΑΧΩΡΗΣΗ ΠΡΟΣΦΟΡΩΝ (*) ΜΟΝΟ" sqref="D34:D55 F34:F55 H34:H55 D11:D20 F11:F20 H11:H20">
      <formula1>$AA$1:$AA$2</formula1>
    </dataValidation>
  </dataValidations>
  <printOptions horizontalCentered="1"/>
  <pageMargins left="0.2362204724409449" right="0.2362204724409449" top="0.5511811023622047" bottom="0.3937007874015748" header="0.5118110236220472" footer="0.5118110236220472"/>
  <pageSetup fitToHeight="2" fitToWidth="2" horizontalDpi="600" verticalDpi="600" orientation="landscape" paperSize="9" scale="94" r:id="rId1"/>
  <headerFooter alignWithMargins="0">
    <oddHeader>&amp;R&amp;P</oddHeader>
  </headerFooter>
  <rowBreaks count="1" manualBreakCount="1">
    <brk id="24" max="8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6"/>
  <dimension ref="A1:AA27"/>
  <sheetViews>
    <sheetView view="pageBreakPreview" zoomScale="90" zoomScaleNormal="90" zoomScaleSheetLayoutView="90" zoomScalePageLayoutView="0" workbookViewId="0" topLeftCell="A1">
      <pane xSplit="2" ySplit="8" topLeftCell="C9" activePane="bottomRight" state="frozen"/>
      <selection pane="topLeft" activeCell="B30" sqref="B30"/>
      <selection pane="topRight" activeCell="B30" sqref="B30"/>
      <selection pane="bottomLeft" activeCell="B30" sqref="B30"/>
      <selection pane="bottomRight" activeCell="G22" sqref="G22"/>
    </sheetView>
  </sheetViews>
  <sheetFormatPr defaultColWidth="9.140625" defaultRowHeight="12.75"/>
  <cols>
    <col min="1" max="1" width="4.00390625" style="0" customWidth="1"/>
    <col min="2" max="2" width="54.421875" style="0" bestFit="1" customWidth="1"/>
    <col min="3" max="3" width="16.140625" style="0" customWidth="1"/>
    <col min="4" max="4" width="3.7109375" style="0" customWidth="1"/>
    <col min="5" max="5" width="14.421875" style="0" customWidth="1"/>
    <col min="6" max="6" width="3.7109375" style="0" customWidth="1"/>
    <col min="7" max="7" width="20.28125" style="0" customWidth="1"/>
    <col min="8" max="8" width="3.7109375" style="0" customWidth="1"/>
    <col min="9" max="9" width="11.00390625" style="0" customWidth="1"/>
    <col min="10" max="10" width="9.8515625" style="0" customWidth="1"/>
    <col min="27" max="27" width="0" style="0" hidden="1" customWidth="1"/>
  </cols>
  <sheetData>
    <row r="1" spans="1:27" ht="12.75">
      <c r="A1" s="275" t="str">
        <f>'ΨΑΡΙΑ ΚΑΙ ΔΙΑΦΟΡΑ ΚΑΤΕΨΥΓΜΕΝΑ'!A1</f>
        <v>Αρ. Φακ. 13.27.31/8</v>
      </c>
      <c r="B1" s="275"/>
      <c r="C1" s="275"/>
      <c r="AA1" s="189" t="s">
        <v>110</v>
      </c>
    </row>
    <row r="3" spans="1:10" ht="18">
      <c r="A3" s="123" t="s">
        <v>167</v>
      </c>
      <c r="B3" s="54"/>
      <c r="C3" s="54"/>
      <c r="D3" s="54"/>
      <c r="E3" s="54"/>
      <c r="F3" s="54"/>
      <c r="G3" s="54"/>
      <c r="H3" s="54"/>
      <c r="I3" s="54"/>
      <c r="J3" s="54"/>
    </row>
    <row r="4" spans="1:8" ht="18">
      <c r="A4" s="281" t="str">
        <f>ΓΑΛΑΚΤΟΚΟΜΙΚΑ!A4</f>
        <v>ΗΜΕΡΟΜΗΝΙΑ 25/072016</v>
      </c>
      <c r="B4" s="281"/>
      <c r="C4" s="281"/>
      <c r="D4" s="281"/>
      <c r="E4" s="7"/>
      <c r="F4" s="7"/>
      <c r="G4" s="7"/>
      <c r="H4" s="7"/>
    </row>
    <row r="5" spans="1:2" ht="13.5" thickBot="1">
      <c r="A5" s="1"/>
      <c r="B5" s="2"/>
    </row>
    <row r="6" spans="1:8" ht="12.75">
      <c r="A6" s="277" t="s">
        <v>6</v>
      </c>
      <c r="B6" s="306" t="s">
        <v>7</v>
      </c>
      <c r="C6" s="261" t="s">
        <v>114</v>
      </c>
      <c r="D6" s="310"/>
      <c r="E6" s="310"/>
      <c r="F6" s="310"/>
      <c r="G6" s="261" t="s">
        <v>151</v>
      </c>
      <c r="H6" s="311"/>
    </row>
    <row r="7" spans="1:8" s="75" customFormat="1" ht="30" customHeight="1">
      <c r="A7" s="278"/>
      <c r="B7" s="307"/>
      <c r="C7" s="263" t="s">
        <v>463</v>
      </c>
      <c r="D7" s="270"/>
      <c r="E7" s="263" t="s">
        <v>308</v>
      </c>
      <c r="F7" s="270"/>
      <c r="G7" s="263" t="s">
        <v>309</v>
      </c>
      <c r="H7" s="264"/>
    </row>
    <row r="8" spans="1:8" s="75" customFormat="1" ht="30" customHeight="1">
      <c r="A8" s="278"/>
      <c r="B8" s="307"/>
      <c r="C8" s="265"/>
      <c r="D8" s="271"/>
      <c r="E8" s="265"/>
      <c r="F8" s="271"/>
      <c r="G8" s="265"/>
      <c r="H8" s="266"/>
    </row>
    <row r="9" spans="1:8" ht="12.75">
      <c r="A9" s="278"/>
      <c r="B9" s="307"/>
      <c r="C9" s="257" t="s">
        <v>8</v>
      </c>
      <c r="D9" s="305"/>
      <c r="E9" s="257" t="s">
        <v>8</v>
      </c>
      <c r="F9" s="305"/>
      <c r="G9" s="257" t="s">
        <v>8</v>
      </c>
      <c r="H9" s="309"/>
    </row>
    <row r="10" spans="1:8" ht="12.75">
      <c r="A10" s="279"/>
      <c r="B10" s="308"/>
      <c r="C10" s="259" t="s">
        <v>9</v>
      </c>
      <c r="D10" s="304"/>
      <c r="E10" s="259" t="s">
        <v>9</v>
      </c>
      <c r="F10" s="304"/>
      <c r="G10" s="259" t="s">
        <v>9</v>
      </c>
      <c r="H10" s="309"/>
    </row>
    <row r="11" spans="1:8" ht="12.75">
      <c r="A11" s="16">
        <v>1</v>
      </c>
      <c r="B11" s="23" t="s">
        <v>293</v>
      </c>
      <c r="C11" s="196">
        <v>1.7</v>
      </c>
      <c r="D11" s="197"/>
      <c r="E11" s="196">
        <v>1.87</v>
      </c>
      <c r="F11" s="197"/>
      <c r="G11" s="196">
        <v>1.38</v>
      </c>
      <c r="H11" s="198" t="s">
        <v>110</v>
      </c>
    </row>
    <row r="12" spans="1:8" ht="12.75">
      <c r="A12" s="16">
        <v>2</v>
      </c>
      <c r="B12" s="23" t="s">
        <v>367</v>
      </c>
      <c r="C12" s="196"/>
      <c r="D12" s="203"/>
      <c r="E12" s="196">
        <v>3.66</v>
      </c>
      <c r="F12" s="197"/>
      <c r="G12" s="196"/>
      <c r="H12" s="198"/>
    </row>
    <row r="13" spans="1:8" ht="12.75">
      <c r="A13" s="16">
        <v>3</v>
      </c>
      <c r="B13" s="23" t="s">
        <v>439</v>
      </c>
      <c r="C13" s="196"/>
      <c r="D13" s="197"/>
      <c r="E13" s="196"/>
      <c r="F13" s="197"/>
      <c r="G13" s="196">
        <v>1.18</v>
      </c>
      <c r="H13" s="198" t="s">
        <v>110</v>
      </c>
    </row>
    <row r="14" spans="1:8" ht="12.75">
      <c r="A14" s="16">
        <v>4</v>
      </c>
      <c r="B14" s="234" t="s">
        <v>529</v>
      </c>
      <c r="C14" s="196">
        <v>2.75</v>
      </c>
      <c r="D14" s="197"/>
      <c r="E14" s="196">
        <v>2.74</v>
      </c>
      <c r="F14" s="197"/>
      <c r="G14" s="196">
        <v>2.7</v>
      </c>
      <c r="H14" s="198"/>
    </row>
    <row r="15" spans="1:8" ht="12.75">
      <c r="A15" s="16">
        <v>5</v>
      </c>
      <c r="B15" s="234" t="s">
        <v>530</v>
      </c>
      <c r="C15" s="196"/>
      <c r="D15" s="197"/>
      <c r="E15" s="196">
        <v>1.3</v>
      </c>
      <c r="F15" s="197"/>
      <c r="G15" s="196">
        <v>1.29</v>
      </c>
      <c r="H15" s="198"/>
    </row>
    <row r="16" spans="1:8" ht="12.75">
      <c r="A16" s="16">
        <v>6</v>
      </c>
      <c r="B16" s="23" t="s">
        <v>230</v>
      </c>
      <c r="C16" s="42"/>
      <c r="D16" s="43"/>
      <c r="E16" s="42"/>
      <c r="F16" s="43"/>
      <c r="G16" s="42"/>
      <c r="H16" s="144"/>
    </row>
    <row r="17" spans="1:8" ht="12.75">
      <c r="A17" s="16">
        <v>7</v>
      </c>
      <c r="B17" s="23" t="s">
        <v>231</v>
      </c>
      <c r="C17" s="42"/>
      <c r="D17" s="43"/>
      <c r="E17" s="42"/>
      <c r="F17" s="43"/>
      <c r="G17" s="42"/>
      <c r="H17" s="144"/>
    </row>
    <row r="18" spans="1:8" ht="12.75">
      <c r="A18" s="16">
        <v>8</v>
      </c>
      <c r="B18" s="14" t="s">
        <v>368</v>
      </c>
      <c r="C18" s="196">
        <v>3.7</v>
      </c>
      <c r="D18" s="197"/>
      <c r="E18" s="196">
        <v>4.03</v>
      </c>
      <c r="F18" s="197"/>
      <c r="G18" s="196">
        <v>3.69</v>
      </c>
      <c r="H18" s="198"/>
    </row>
    <row r="19" spans="1:8" ht="12.75">
      <c r="A19" s="16">
        <v>9</v>
      </c>
      <c r="B19" s="14" t="s">
        <v>369</v>
      </c>
      <c r="C19" s="196">
        <v>7.59</v>
      </c>
      <c r="D19" s="197"/>
      <c r="E19" s="196">
        <v>8.15</v>
      </c>
      <c r="F19" s="197"/>
      <c r="G19" s="196">
        <v>7.8</v>
      </c>
      <c r="H19" s="198"/>
    </row>
    <row r="20" spans="1:8" ht="12.75">
      <c r="A20" s="16">
        <v>10</v>
      </c>
      <c r="B20" s="14" t="s">
        <v>370</v>
      </c>
      <c r="C20" s="196"/>
      <c r="D20" s="197"/>
      <c r="E20" s="196"/>
      <c r="F20" s="197"/>
      <c r="G20" s="196"/>
      <c r="H20" s="198"/>
    </row>
    <row r="21" spans="1:8" ht="12.75">
      <c r="A21" s="16">
        <v>11</v>
      </c>
      <c r="B21" s="14" t="s">
        <v>371</v>
      </c>
      <c r="C21" s="196"/>
      <c r="D21" s="197"/>
      <c r="E21" s="196"/>
      <c r="F21" s="197"/>
      <c r="G21" s="196"/>
      <c r="H21" s="198"/>
    </row>
    <row r="22" spans="1:8" ht="13.5" thickBot="1">
      <c r="A22" s="17">
        <v>12</v>
      </c>
      <c r="B22" s="25" t="s">
        <v>372</v>
      </c>
      <c r="C22" s="200">
        <v>1.89</v>
      </c>
      <c r="D22" s="201"/>
      <c r="E22" s="200">
        <v>1.95</v>
      </c>
      <c r="F22" s="201"/>
      <c r="G22" s="200"/>
      <c r="H22" s="202"/>
    </row>
    <row r="23" ht="12.75">
      <c r="B23" s="153" t="str">
        <f>'ΨΑΡΙΑ ΚΑΙ ΔΙΑΦΟΡΑ ΚΑΤΕΨΥΓΜΕΝΑ'!B56</f>
        <v>ΣΗΜΕΙΩΣΕΙΣ: </v>
      </c>
    </row>
    <row r="24" ht="12.75">
      <c r="B24" s="155" t="str">
        <f>'ΨΑΡΙΑ ΚΑΙ ΔΙΑΦΟΡΑ ΚΑΤΕΨΥΓΜΕΝΑ'!B57</f>
        <v>1) Στις περιπτώσεις που δεν υπήρχε το συγκεκριμένο είδος προϊόντος στο υποστατικό δεν καταχωρείται τιμή στον πίνακα.    </v>
      </c>
    </row>
    <row r="25" spans="1:8" ht="12.75">
      <c r="A25" s="1"/>
      <c r="B25" s="156" t="str">
        <f>'ΨΑΡΙΑ ΚΑΙ ΔΙΑΦΟΡΑ ΚΑΤΕΨΥΓΜΕΝΑ'!B58</f>
        <v>2) Στις περιπτώσεις που το οποιοδήποτε προϊόν πωλείται σε τιμή προσφοράς σημειώνεται με (*).</v>
      </c>
      <c r="C25" s="32"/>
      <c r="D25" s="32"/>
      <c r="E25" s="32"/>
      <c r="F25" s="32"/>
      <c r="G25" s="32"/>
      <c r="H25" s="32"/>
    </row>
    <row r="26" spans="1:8" ht="12.75">
      <c r="A26" s="1"/>
      <c r="B26" s="52"/>
      <c r="C26" s="32"/>
      <c r="D26" s="32"/>
      <c r="E26" s="32"/>
      <c r="F26" s="32"/>
      <c r="G26" s="32"/>
      <c r="H26" s="32"/>
    </row>
    <row r="27" spans="1:8" ht="12.75">
      <c r="A27" s="1"/>
      <c r="B27" s="8"/>
      <c r="C27" s="8"/>
      <c r="D27" s="8"/>
      <c r="E27" s="8"/>
      <c r="F27" s="8"/>
      <c r="G27" s="8"/>
      <c r="H27" s="8"/>
    </row>
  </sheetData>
  <sheetProtection password="CD07" sheet="1" formatCells="0"/>
  <mergeCells count="15">
    <mergeCell ref="A4:D4"/>
    <mergeCell ref="A6:A10"/>
    <mergeCell ref="B6:B10"/>
    <mergeCell ref="C6:F6"/>
    <mergeCell ref="C9:D9"/>
    <mergeCell ref="G9:H9"/>
    <mergeCell ref="G10:H10"/>
    <mergeCell ref="C10:D10"/>
    <mergeCell ref="E10:F10"/>
    <mergeCell ref="E9:F9"/>
    <mergeCell ref="A1:C1"/>
    <mergeCell ref="G6:H6"/>
    <mergeCell ref="C7:D8"/>
    <mergeCell ref="E7:F8"/>
    <mergeCell ref="G7:H8"/>
  </mergeCells>
  <dataValidations count="1">
    <dataValidation type="list" allowBlank="1" showErrorMessage="1" error="ΚΑΤΑΧΩΡΗΣΗ ΠΡΟΣΦΟΡΩΝ (*) ΜΟΝΟ" sqref="D11:D22 F11:F22 H11:H22">
      <formula1>$AA$1:$AA$2</formula1>
    </dataValidation>
  </dataValidation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97" r:id="rId1"/>
  <headerFooter alignWithMargins="0">
    <oddHeader>&amp;R&amp;P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/>
  <dimension ref="A1:AA64"/>
  <sheetViews>
    <sheetView view="pageBreakPreview" zoomScale="110" zoomScaleSheetLayoutView="110" zoomScalePageLayoutView="0" workbookViewId="0" topLeftCell="A1">
      <pane xSplit="2" ySplit="8" topLeftCell="C9" activePane="bottomRight" state="frozen"/>
      <selection pane="topLeft" activeCell="B30" sqref="B30"/>
      <selection pane="topRight" activeCell="B30" sqref="B30"/>
      <selection pane="bottomLeft" activeCell="B30" sqref="B30"/>
      <selection pane="bottomRight" activeCell="E14" sqref="E14"/>
    </sheetView>
  </sheetViews>
  <sheetFormatPr defaultColWidth="9.140625" defaultRowHeight="12.75"/>
  <cols>
    <col min="1" max="1" width="4.00390625" style="1" customWidth="1"/>
    <col min="2" max="2" width="61.14062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7" max="7" width="17.421875" style="0" customWidth="1"/>
    <col min="8" max="8" width="6.00390625" style="0" customWidth="1"/>
    <col min="9" max="9" width="5.7109375" style="0" bestFit="1" customWidth="1"/>
    <col min="10" max="10" width="1.8515625" style="0" customWidth="1"/>
    <col min="11" max="11" width="4.7109375" style="0" bestFit="1" customWidth="1"/>
    <col min="12" max="12" width="1.8515625" style="0" customWidth="1"/>
    <col min="27" max="27" width="0" style="0" hidden="1" customWidth="1"/>
  </cols>
  <sheetData>
    <row r="1" spans="1:27" ht="12.75">
      <c r="A1" s="275" t="str">
        <f>ΓΑΛΑΚΤΟΚΟΜΙΚΑ!A1</f>
        <v>Αρ. Φακ. 13.27.31/8</v>
      </c>
      <c r="B1" s="275"/>
      <c r="AA1" s="189" t="s">
        <v>110</v>
      </c>
    </row>
    <row r="2" ht="12.75">
      <c r="B2" s="1"/>
    </row>
    <row r="3" spans="1:8" ht="18">
      <c r="A3" s="300" t="s">
        <v>164</v>
      </c>
      <c r="B3" s="300"/>
      <c r="C3" s="300"/>
      <c r="D3" s="300"/>
      <c r="E3" s="300"/>
      <c r="F3" s="300"/>
      <c r="G3" s="300"/>
      <c r="H3" s="300"/>
    </row>
    <row r="4" spans="1:8" ht="18">
      <c r="A4" s="281" t="str">
        <f>ΓΑΛΑΚΤΟΚΟΜΙΚΑ!A4</f>
        <v>ΗΜΕΡΟΜΗΝΙΑ 25/072016</v>
      </c>
      <c r="B4" s="281"/>
      <c r="C4" s="281"/>
      <c r="D4" s="281"/>
      <c r="E4" s="7"/>
      <c r="F4" s="7"/>
      <c r="G4" s="7"/>
      <c r="H4" s="7"/>
    </row>
    <row r="5" ht="13.5" thickBot="1">
      <c r="B5" s="2"/>
    </row>
    <row r="6" spans="1:8" ht="12.75">
      <c r="A6" s="277" t="s">
        <v>6</v>
      </c>
      <c r="B6" s="272" t="s">
        <v>7</v>
      </c>
      <c r="C6" s="261" t="s">
        <v>114</v>
      </c>
      <c r="D6" s="280"/>
      <c r="E6" s="280"/>
      <c r="F6" s="280"/>
      <c r="G6" s="261" t="s">
        <v>151</v>
      </c>
      <c r="H6" s="262"/>
    </row>
    <row r="7" spans="1:8" s="75" customFormat="1" ht="30.75" customHeight="1">
      <c r="A7" s="278"/>
      <c r="B7" s="273"/>
      <c r="C7" s="263" t="s">
        <v>463</v>
      </c>
      <c r="D7" s="270"/>
      <c r="E7" s="263" t="s">
        <v>308</v>
      </c>
      <c r="F7" s="270"/>
      <c r="G7" s="263" t="s">
        <v>309</v>
      </c>
      <c r="H7" s="264"/>
    </row>
    <row r="8" spans="1:8" s="75" customFormat="1" ht="30.75" customHeight="1">
      <c r="A8" s="278"/>
      <c r="B8" s="273"/>
      <c r="C8" s="265"/>
      <c r="D8" s="271"/>
      <c r="E8" s="265"/>
      <c r="F8" s="271"/>
      <c r="G8" s="265"/>
      <c r="H8" s="266"/>
    </row>
    <row r="9" spans="1:8" ht="12.75">
      <c r="A9" s="278"/>
      <c r="B9" s="273"/>
      <c r="C9" s="257" t="s">
        <v>8</v>
      </c>
      <c r="D9" s="258"/>
      <c r="E9" s="257" t="s">
        <v>8</v>
      </c>
      <c r="F9" s="258"/>
      <c r="G9" s="257" t="s">
        <v>8</v>
      </c>
      <c r="H9" s="267"/>
    </row>
    <row r="10" spans="1:8" ht="12.75">
      <c r="A10" s="279"/>
      <c r="B10" s="274"/>
      <c r="C10" s="259" t="s">
        <v>9</v>
      </c>
      <c r="D10" s="268"/>
      <c r="E10" s="259" t="s">
        <v>9</v>
      </c>
      <c r="F10" s="268"/>
      <c r="G10" s="259" t="s">
        <v>9</v>
      </c>
      <c r="H10" s="260"/>
    </row>
    <row r="11" spans="1:8" s="22" customFormat="1" ht="12.75">
      <c r="A11" s="20">
        <v>1</v>
      </c>
      <c r="B11" s="248" t="s">
        <v>531</v>
      </c>
      <c r="C11" s="196"/>
      <c r="D11" s="203"/>
      <c r="E11" s="196"/>
      <c r="F11" s="203"/>
      <c r="G11" s="196"/>
      <c r="H11" s="198"/>
    </row>
    <row r="12" spans="1:8" s="22" customFormat="1" ht="12.75">
      <c r="A12" s="20">
        <v>2</v>
      </c>
      <c r="B12" s="159" t="s">
        <v>373</v>
      </c>
      <c r="C12" s="196">
        <v>1.62</v>
      </c>
      <c r="D12" s="197"/>
      <c r="E12" s="196">
        <v>1.5</v>
      </c>
      <c r="F12" s="197"/>
      <c r="G12" s="196"/>
      <c r="H12" s="198"/>
    </row>
    <row r="13" spans="1:8" s="22" customFormat="1" ht="12.75">
      <c r="A13" s="20">
        <v>3</v>
      </c>
      <c r="B13" s="159" t="s">
        <v>40</v>
      </c>
      <c r="C13" s="196">
        <v>1.95</v>
      </c>
      <c r="D13" s="197"/>
      <c r="E13" s="196">
        <v>1.95</v>
      </c>
      <c r="F13" s="197"/>
      <c r="G13" s="196">
        <v>1.95</v>
      </c>
      <c r="H13" s="198"/>
    </row>
    <row r="14" spans="1:8" s="22" customFormat="1" ht="12.75">
      <c r="A14" s="20">
        <v>4</v>
      </c>
      <c r="B14" s="159" t="s">
        <v>86</v>
      </c>
      <c r="C14" s="196">
        <v>1.39</v>
      </c>
      <c r="D14" s="197" t="s">
        <v>110</v>
      </c>
      <c r="E14" s="196"/>
      <c r="F14" s="197"/>
      <c r="G14" s="196">
        <v>1.39</v>
      </c>
      <c r="H14" s="198" t="s">
        <v>110</v>
      </c>
    </row>
    <row r="15" spans="1:8" s="22" customFormat="1" ht="12.75">
      <c r="A15" s="20">
        <v>5</v>
      </c>
      <c r="B15" s="159" t="s">
        <v>374</v>
      </c>
      <c r="C15" s="196">
        <v>5.44</v>
      </c>
      <c r="D15" s="197"/>
      <c r="E15" s="196">
        <v>5.5</v>
      </c>
      <c r="F15" s="197"/>
      <c r="G15" s="196">
        <v>5.43</v>
      </c>
      <c r="H15" s="198"/>
    </row>
    <row r="16" spans="1:8" s="22" customFormat="1" ht="12.75">
      <c r="A16" s="20">
        <v>6</v>
      </c>
      <c r="B16" s="159" t="s">
        <v>417</v>
      </c>
      <c r="C16" s="196">
        <v>2.35</v>
      </c>
      <c r="D16" s="197"/>
      <c r="E16" s="196">
        <v>2.56</v>
      </c>
      <c r="F16" s="197"/>
      <c r="G16" s="196">
        <v>2.34</v>
      </c>
      <c r="H16" s="198"/>
    </row>
    <row r="17" spans="1:8" s="22" customFormat="1" ht="12.75">
      <c r="A17" s="20">
        <v>7</v>
      </c>
      <c r="B17" s="159" t="s">
        <v>98</v>
      </c>
      <c r="C17" s="196"/>
      <c r="D17" s="197"/>
      <c r="E17" s="196">
        <v>2.55</v>
      </c>
      <c r="F17" s="197"/>
      <c r="G17" s="196">
        <v>1.62</v>
      </c>
      <c r="H17" s="198" t="s">
        <v>110</v>
      </c>
    </row>
    <row r="18" spans="1:8" s="22" customFormat="1" ht="12.75">
      <c r="A18" s="20">
        <v>8</v>
      </c>
      <c r="B18" s="248" t="s">
        <v>532</v>
      </c>
      <c r="C18" s="196"/>
      <c r="D18" s="197"/>
      <c r="E18" s="196"/>
      <c r="F18" s="203"/>
      <c r="G18" s="196"/>
      <c r="H18" s="198"/>
    </row>
    <row r="19" spans="1:8" s="22" customFormat="1" ht="12.75">
      <c r="A19" s="20">
        <v>9</v>
      </c>
      <c r="B19" s="248" t="s">
        <v>533</v>
      </c>
      <c r="C19" s="196"/>
      <c r="D19" s="197"/>
      <c r="E19" s="196"/>
      <c r="F19" s="197"/>
      <c r="G19" s="196"/>
      <c r="H19" s="198"/>
    </row>
    <row r="20" spans="1:8" s="22" customFormat="1" ht="12.75">
      <c r="A20" s="20">
        <v>10</v>
      </c>
      <c r="B20" s="249" t="s">
        <v>534</v>
      </c>
      <c r="C20" s="42"/>
      <c r="D20" s="43"/>
      <c r="E20" s="42"/>
      <c r="F20" s="43"/>
      <c r="G20" s="42"/>
      <c r="H20" s="144"/>
    </row>
    <row r="21" spans="1:8" s="22" customFormat="1" ht="12.75">
      <c r="A21" s="20">
        <v>11</v>
      </c>
      <c r="B21" s="159" t="s">
        <v>41</v>
      </c>
      <c r="C21" s="196">
        <v>7.1</v>
      </c>
      <c r="D21" s="197"/>
      <c r="E21" s="196">
        <v>8.43</v>
      </c>
      <c r="F21" s="197"/>
      <c r="G21" s="196">
        <v>4.75</v>
      </c>
      <c r="H21" s="198" t="s">
        <v>110</v>
      </c>
    </row>
    <row r="22" spans="1:8" s="22" customFormat="1" ht="12.75">
      <c r="A22" s="20">
        <v>12</v>
      </c>
      <c r="B22" s="165" t="s">
        <v>375</v>
      </c>
      <c r="C22" s="42">
        <v>11.36</v>
      </c>
      <c r="D22" s="43"/>
      <c r="E22" s="42">
        <v>12</v>
      </c>
      <c r="F22" s="43"/>
      <c r="G22" s="42">
        <v>11.35</v>
      </c>
      <c r="H22" s="144"/>
    </row>
    <row r="23" spans="1:8" s="22" customFormat="1" ht="12.75">
      <c r="A23" s="20">
        <v>13</v>
      </c>
      <c r="B23" s="248" t="s">
        <v>535</v>
      </c>
      <c r="C23" s="196"/>
      <c r="D23" s="197"/>
      <c r="E23" s="196"/>
      <c r="F23" s="197"/>
      <c r="G23" s="196"/>
      <c r="H23" s="198"/>
    </row>
    <row r="24" spans="1:8" s="22" customFormat="1" ht="12.75">
      <c r="A24" s="20">
        <v>14</v>
      </c>
      <c r="B24" s="166" t="s">
        <v>318</v>
      </c>
      <c r="C24" s="196"/>
      <c r="D24" s="197"/>
      <c r="E24" s="196"/>
      <c r="F24" s="197"/>
      <c r="G24" s="196"/>
      <c r="H24" s="198"/>
    </row>
    <row r="25" spans="1:8" s="22" customFormat="1" ht="12.75">
      <c r="A25" s="20">
        <v>15</v>
      </c>
      <c r="B25" s="165" t="s">
        <v>232</v>
      </c>
      <c r="C25" s="42"/>
      <c r="D25" s="43"/>
      <c r="E25" s="42"/>
      <c r="F25" s="43"/>
      <c r="G25" s="42"/>
      <c r="H25" s="144"/>
    </row>
    <row r="26" spans="1:8" s="22" customFormat="1" ht="12.75">
      <c r="A26" s="20">
        <v>16</v>
      </c>
      <c r="B26" s="159" t="s">
        <v>5</v>
      </c>
      <c r="C26" s="196">
        <v>3.55</v>
      </c>
      <c r="D26" s="197"/>
      <c r="E26" s="196">
        <v>3.5</v>
      </c>
      <c r="F26" s="197"/>
      <c r="G26" s="196">
        <v>2.2</v>
      </c>
      <c r="H26" s="198" t="s">
        <v>110</v>
      </c>
    </row>
    <row r="27" spans="1:8" s="22" customFormat="1" ht="12.75">
      <c r="A27" s="20">
        <v>17</v>
      </c>
      <c r="B27" s="136" t="s">
        <v>133</v>
      </c>
      <c r="C27" s="42">
        <v>5.65</v>
      </c>
      <c r="D27" s="43"/>
      <c r="E27" s="42">
        <v>6.04</v>
      </c>
      <c r="F27" s="43"/>
      <c r="G27" s="42">
        <v>3.75</v>
      </c>
      <c r="H27" s="144" t="s">
        <v>110</v>
      </c>
    </row>
    <row r="28" spans="1:8" s="22" customFormat="1" ht="12.75">
      <c r="A28" s="20">
        <v>18</v>
      </c>
      <c r="B28" s="159" t="s">
        <v>376</v>
      </c>
      <c r="C28" s="196">
        <v>1.75</v>
      </c>
      <c r="D28" s="197" t="s">
        <v>110</v>
      </c>
      <c r="E28" s="196">
        <v>2.5</v>
      </c>
      <c r="F28" s="197"/>
      <c r="G28" s="196">
        <v>2.49</v>
      </c>
      <c r="H28" s="198"/>
    </row>
    <row r="29" spans="1:8" s="22" customFormat="1" ht="13.5" customHeight="1">
      <c r="A29" s="20">
        <v>19</v>
      </c>
      <c r="B29" s="165" t="s">
        <v>377</v>
      </c>
      <c r="C29" s="42"/>
      <c r="D29" s="43"/>
      <c r="E29" s="42"/>
      <c r="F29" s="43"/>
      <c r="G29" s="42"/>
      <c r="H29" s="144"/>
    </row>
    <row r="30" spans="1:8" s="22" customFormat="1" ht="12.75">
      <c r="A30" s="20">
        <v>20</v>
      </c>
      <c r="B30" s="249" t="s">
        <v>536</v>
      </c>
      <c r="C30" s="42"/>
      <c r="D30" s="43"/>
      <c r="E30" s="42">
        <v>3.45</v>
      </c>
      <c r="F30" s="95"/>
      <c r="G30" s="42"/>
      <c r="H30" s="144"/>
    </row>
    <row r="31" spans="1:8" s="22" customFormat="1" ht="12.75">
      <c r="A31" s="20">
        <v>21</v>
      </c>
      <c r="B31" s="248" t="s">
        <v>537</v>
      </c>
      <c r="C31" s="196"/>
      <c r="D31" s="197"/>
      <c r="E31" s="196"/>
      <c r="F31" s="203"/>
      <c r="G31" s="196"/>
      <c r="H31" s="198"/>
    </row>
    <row r="32" spans="1:8" s="22" customFormat="1" ht="12.75">
      <c r="A32" s="20">
        <v>22</v>
      </c>
      <c r="B32" s="250" t="s">
        <v>538</v>
      </c>
      <c r="C32" s="42">
        <v>3.28</v>
      </c>
      <c r="D32" s="43"/>
      <c r="E32" s="42">
        <v>3.28</v>
      </c>
      <c r="F32" s="43"/>
      <c r="G32" s="42"/>
      <c r="H32" s="144"/>
    </row>
    <row r="33" spans="1:8" s="22" customFormat="1" ht="12.75">
      <c r="A33" s="20">
        <v>23</v>
      </c>
      <c r="B33" s="250" t="s">
        <v>539</v>
      </c>
      <c r="C33" s="42"/>
      <c r="D33" s="43"/>
      <c r="E33" s="42">
        <v>5.95</v>
      </c>
      <c r="F33" s="43"/>
      <c r="G33" s="42"/>
      <c r="H33" s="144"/>
    </row>
    <row r="34" spans="1:8" s="22" customFormat="1" ht="12.75">
      <c r="A34" s="20">
        <v>24</v>
      </c>
      <c r="B34" s="159" t="s">
        <v>42</v>
      </c>
      <c r="C34" s="196"/>
      <c r="D34" s="197"/>
      <c r="E34" s="196"/>
      <c r="F34" s="197"/>
      <c r="G34" s="196"/>
      <c r="H34" s="198"/>
    </row>
    <row r="35" spans="1:8" s="22" customFormat="1" ht="12.75">
      <c r="A35" s="20">
        <v>25</v>
      </c>
      <c r="B35" s="165" t="s">
        <v>134</v>
      </c>
      <c r="C35" s="42"/>
      <c r="D35" s="43"/>
      <c r="E35" s="42"/>
      <c r="F35" s="95"/>
      <c r="G35" s="42"/>
      <c r="H35" s="144"/>
    </row>
    <row r="36" spans="1:8" s="22" customFormat="1" ht="12.75">
      <c r="A36" s="20">
        <v>26</v>
      </c>
      <c r="B36" s="159" t="s">
        <v>87</v>
      </c>
      <c r="C36" s="196">
        <v>2.55</v>
      </c>
      <c r="D36" s="197"/>
      <c r="E36" s="196">
        <v>2.56</v>
      </c>
      <c r="F36" s="197"/>
      <c r="G36" s="196">
        <v>1.51</v>
      </c>
      <c r="H36" s="198" t="s">
        <v>110</v>
      </c>
    </row>
    <row r="37" spans="1:8" s="22" customFormat="1" ht="12.75">
      <c r="A37" s="20">
        <v>27</v>
      </c>
      <c r="B37" s="105" t="s">
        <v>422</v>
      </c>
      <c r="C37" s="196">
        <v>2.29</v>
      </c>
      <c r="D37" s="197" t="s">
        <v>110</v>
      </c>
      <c r="E37" s="196">
        <v>3.52</v>
      </c>
      <c r="F37" s="197"/>
      <c r="G37" s="196">
        <v>2.2</v>
      </c>
      <c r="H37" s="198" t="s">
        <v>110</v>
      </c>
    </row>
    <row r="38" spans="1:8" s="22" customFormat="1" ht="12.75">
      <c r="A38" s="20">
        <v>28</v>
      </c>
      <c r="B38" s="105" t="s">
        <v>423</v>
      </c>
      <c r="C38" s="196"/>
      <c r="D38" s="197"/>
      <c r="E38" s="196">
        <v>2.54</v>
      </c>
      <c r="F38" s="197"/>
      <c r="G38" s="196">
        <v>2.14</v>
      </c>
      <c r="H38" s="198" t="s">
        <v>110</v>
      </c>
    </row>
    <row r="39" spans="1:8" s="22" customFormat="1" ht="12.75">
      <c r="A39" s="20">
        <v>29</v>
      </c>
      <c r="B39" s="136" t="s">
        <v>378</v>
      </c>
      <c r="C39" s="42">
        <v>1.62</v>
      </c>
      <c r="D39" s="43" t="s">
        <v>110</v>
      </c>
      <c r="E39" s="42">
        <v>1.98</v>
      </c>
      <c r="F39" s="43"/>
      <c r="G39" s="42"/>
      <c r="H39" s="144"/>
    </row>
    <row r="40" spans="1:8" s="22" customFormat="1" ht="12.75">
      <c r="A40" s="20">
        <v>30</v>
      </c>
      <c r="B40" s="167" t="s">
        <v>379</v>
      </c>
      <c r="C40" s="196">
        <v>2.15</v>
      </c>
      <c r="D40" s="197"/>
      <c r="E40" s="196">
        <v>2.18</v>
      </c>
      <c r="F40" s="197"/>
      <c r="G40" s="196">
        <v>1.39</v>
      </c>
      <c r="H40" s="198" t="s">
        <v>110</v>
      </c>
    </row>
    <row r="41" spans="1:8" s="22" customFormat="1" ht="12.75">
      <c r="A41" s="20">
        <v>31</v>
      </c>
      <c r="B41" s="159" t="s">
        <v>315</v>
      </c>
      <c r="C41" s="196">
        <v>4.85</v>
      </c>
      <c r="D41" s="197"/>
      <c r="E41" s="196">
        <v>5.29</v>
      </c>
      <c r="F41" s="197"/>
      <c r="G41" s="196">
        <v>5.35</v>
      </c>
      <c r="H41" s="198"/>
    </row>
    <row r="42" spans="1:8" s="22" customFormat="1" ht="12.75">
      <c r="A42" s="20">
        <v>32</v>
      </c>
      <c r="B42" s="159" t="s">
        <v>380</v>
      </c>
      <c r="C42" s="196">
        <v>1.99</v>
      </c>
      <c r="D42" s="197"/>
      <c r="E42" s="196">
        <v>2.13</v>
      </c>
      <c r="F42" s="197"/>
      <c r="G42" s="196">
        <v>1.33</v>
      </c>
      <c r="H42" s="198" t="s">
        <v>110</v>
      </c>
    </row>
    <row r="43" spans="1:8" s="22" customFormat="1" ht="12.75">
      <c r="A43" s="20">
        <v>33</v>
      </c>
      <c r="B43" s="165" t="s">
        <v>303</v>
      </c>
      <c r="C43" s="42">
        <v>0.84</v>
      </c>
      <c r="D43" s="43"/>
      <c r="E43" s="42">
        <v>0.82</v>
      </c>
      <c r="F43" s="43"/>
      <c r="G43" s="42">
        <v>0.79</v>
      </c>
      <c r="H43" s="144"/>
    </row>
    <row r="44" spans="1:8" s="22" customFormat="1" ht="12.75">
      <c r="A44" s="20">
        <v>34</v>
      </c>
      <c r="B44" s="251" t="s">
        <v>540</v>
      </c>
      <c r="C44" s="196"/>
      <c r="D44" s="197"/>
      <c r="E44" s="196"/>
      <c r="F44" s="197"/>
      <c r="G44" s="196"/>
      <c r="H44" s="198"/>
    </row>
    <row r="45" spans="1:8" s="22" customFormat="1" ht="12.75">
      <c r="A45" s="20">
        <v>35</v>
      </c>
      <c r="B45" s="136" t="s">
        <v>381</v>
      </c>
      <c r="C45" s="42"/>
      <c r="D45" s="43"/>
      <c r="E45" s="42">
        <v>1.17</v>
      </c>
      <c r="F45" s="43"/>
      <c r="G45" s="42">
        <v>1.12</v>
      </c>
      <c r="H45" s="144"/>
    </row>
    <row r="46" spans="1:8" s="22" customFormat="1" ht="25.5">
      <c r="A46" s="20">
        <v>36</v>
      </c>
      <c r="B46" s="163" t="s">
        <v>382</v>
      </c>
      <c r="C46" s="196"/>
      <c r="D46" s="197"/>
      <c r="E46" s="196"/>
      <c r="F46" s="197"/>
      <c r="G46" s="196"/>
      <c r="H46" s="198"/>
    </row>
    <row r="47" spans="1:8" s="22" customFormat="1" ht="12.75">
      <c r="A47" s="20">
        <v>37</v>
      </c>
      <c r="B47" s="163" t="s">
        <v>383</v>
      </c>
      <c r="C47" s="196">
        <v>1.89</v>
      </c>
      <c r="D47" s="197"/>
      <c r="E47" s="196"/>
      <c r="F47" s="197"/>
      <c r="G47" s="196">
        <v>1.43</v>
      </c>
      <c r="H47" s="198"/>
    </row>
    <row r="48" spans="1:8" s="22" customFormat="1" ht="12.75">
      <c r="A48" s="20">
        <v>38</v>
      </c>
      <c r="B48" s="250" t="s">
        <v>541</v>
      </c>
      <c r="C48" s="42">
        <v>8.5</v>
      </c>
      <c r="D48" s="43"/>
      <c r="E48" s="42">
        <v>8.72</v>
      </c>
      <c r="F48" s="43"/>
      <c r="G48" s="42"/>
      <c r="H48" s="144" t="s">
        <v>110</v>
      </c>
    </row>
    <row r="49" spans="1:8" s="22" customFormat="1" ht="12.75">
      <c r="A49" s="20">
        <v>39</v>
      </c>
      <c r="B49" s="211" t="s">
        <v>424</v>
      </c>
      <c r="C49" s="42">
        <v>2.37</v>
      </c>
      <c r="D49" s="43"/>
      <c r="E49" s="42">
        <v>2.47</v>
      </c>
      <c r="F49" s="43"/>
      <c r="G49" s="42">
        <v>2.37</v>
      </c>
      <c r="H49" s="144"/>
    </row>
    <row r="50" spans="1:8" s="22" customFormat="1" ht="12.75">
      <c r="A50" s="20">
        <v>40</v>
      </c>
      <c r="B50" s="136" t="s">
        <v>128</v>
      </c>
      <c r="C50" s="42"/>
      <c r="D50" s="43"/>
      <c r="E50" s="42"/>
      <c r="F50" s="43"/>
      <c r="G50" s="42"/>
      <c r="H50" s="144"/>
    </row>
    <row r="51" spans="1:8" s="22" customFormat="1" ht="12.75">
      <c r="A51" s="20">
        <v>41</v>
      </c>
      <c r="B51" s="136" t="s">
        <v>384</v>
      </c>
      <c r="C51" s="42">
        <v>0.75</v>
      </c>
      <c r="D51" s="43"/>
      <c r="E51" s="42">
        <v>0.76</v>
      </c>
      <c r="F51" s="43"/>
      <c r="G51" s="42">
        <v>0.74</v>
      </c>
      <c r="H51" s="144"/>
    </row>
    <row r="52" spans="1:8" s="22" customFormat="1" ht="12.75">
      <c r="A52" s="20">
        <v>42</v>
      </c>
      <c r="B52" s="136" t="s">
        <v>129</v>
      </c>
      <c r="C52" s="42">
        <v>1.48</v>
      </c>
      <c r="D52" s="43"/>
      <c r="E52" s="42"/>
      <c r="F52" s="43"/>
      <c r="G52" s="42">
        <v>1.46</v>
      </c>
      <c r="H52" s="144"/>
    </row>
    <row r="53" spans="1:8" s="22" customFormat="1" ht="12.75">
      <c r="A53" s="20">
        <v>43</v>
      </c>
      <c r="B53" s="136" t="s">
        <v>130</v>
      </c>
      <c r="C53" s="42">
        <v>2.29</v>
      </c>
      <c r="D53" s="43"/>
      <c r="E53" s="42">
        <v>2.44</v>
      </c>
      <c r="F53" s="43"/>
      <c r="G53" s="42">
        <v>2.28</v>
      </c>
      <c r="H53" s="144"/>
    </row>
    <row r="54" spans="1:8" s="22" customFormat="1" ht="12.75">
      <c r="A54" s="20">
        <v>44</v>
      </c>
      <c r="B54" s="209" t="s">
        <v>425</v>
      </c>
      <c r="C54" s="42">
        <v>2.37</v>
      </c>
      <c r="D54" s="43"/>
      <c r="E54" s="42">
        <v>2.52</v>
      </c>
      <c r="F54" s="43"/>
      <c r="G54" s="42">
        <v>2.34</v>
      </c>
      <c r="H54" s="144"/>
    </row>
    <row r="55" spans="1:8" s="22" customFormat="1" ht="12.75">
      <c r="A55" s="20">
        <v>45</v>
      </c>
      <c r="B55" s="136" t="s">
        <v>131</v>
      </c>
      <c r="C55" s="42">
        <v>2.62</v>
      </c>
      <c r="D55" s="43"/>
      <c r="E55" s="42">
        <v>2.4</v>
      </c>
      <c r="F55" s="43"/>
      <c r="G55" s="42">
        <v>2.59</v>
      </c>
      <c r="H55" s="144"/>
    </row>
    <row r="56" spans="1:8" s="22" customFormat="1" ht="12.75">
      <c r="A56" s="20">
        <v>46</v>
      </c>
      <c r="B56" s="136" t="s">
        <v>132</v>
      </c>
      <c r="C56" s="42">
        <v>0.9</v>
      </c>
      <c r="D56" s="43"/>
      <c r="E56" s="42"/>
      <c r="F56" s="43"/>
      <c r="G56" s="42">
        <v>0.89</v>
      </c>
      <c r="H56" s="144"/>
    </row>
    <row r="57" spans="1:8" s="22" customFormat="1" ht="12.75">
      <c r="A57" s="20">
        <v>47</v>
      </c>
      <c r="B57" s="252" t="s">
        <v>542</v>
      </c>
      <c r="C57" s="196">
        <v>2.4</v>
      </c>
      <c r="D57" s="197" t="s">
        <v>110</v>
      </c>
      <c r="E57" s="196"/>
      <c r="F57" s="197"/>
      <c r="G57" s="196"/>
      <c r="H57" s="198"/>
    </row>
    <row r="58" spans="1:8" s="22" customFormat="1" ht="12.75">
      <c r="A58" s="20">
        <v>48</v>
      </c>
      <c r="B58" s="163" t="s">
        <v>385</v>
      </c>
      <c r="C58" s="196">
        <v>2.25</v>
      </c>
      <c r="D58" s="197"/>
      <c r="E58" s="196">
        <v>2.36</v>
      </c>
      <c r="F58" s="197"/>
      <c r="G58" s="196">
        <v>2.24</v>
      </c>
      <c r="H58" s="198"/>
    </row>
    <row r="59" spans="1:8" ht="12.75">
      <c r="A59" s="20">
        <v>49</v>
      </c>
      <c r="B59" s="163" t="s">
        <v>106</v>
      </c>
      <c r="C59" s="196">
        <v>1.99</v>
      </c>
      <c r="D59" s="197"/>
      <c r="E59" s="196">
        <v>2.07</v>
      </c>
      <c r="F59" s="197"/>
      <c r="G59" s="196">
        <v>1.97</v>
      </c>
      <c r="H59" s="198"/>
    </row>
    <row r="60" spans="1:8" ht="13.5" thickBot="1">
      <c r="A60" s="51">
        <v>50</v>
      </c>
      <c r="B60" s="168" t="s">
        <v>543</v>
      </c>
      <c r="C60" s="200"/>
      <c r="D60" s="201"/>
      <c r="E60" s="200"/>
      <c r="F60" s="201"/>
      <c r="G60" s="200"/>
      <c r="H60" s="202"/>
    </row>
    <row r="61" ht="12.75">
      <c r="B61" s="153" t="str">
        <f>'ΚΟΝΣΕΡΒΕΣ ΚΡΕΑΤΩΝ ΚΑΙ ΨΑΡΙΩΝ'!B23</f>
        <v>ΣΗΜΕΙΩΣΕΙΣ: </v>
      </c>
    </row>
    <row r="62" spans="2:8" ht="12.75">
      <c r="B62" s="155" t="str">
        <f>'ΚΟΝΣΕΡΒΕΣ ΚΡΕΑΤΩΝ ΚΑΙ ΨΑΡΙΩΝ'!B24</f>
        <v>1) Στις περιπτώσεις που δεν υπήρχε το συγκεκριμένο είδος προϊόντος στο υποστατικό δεν καταχωρείται τιμή στον πίνακα.    </v>
      </c>
      <c r="C62" s="32"/>
      <c r="D62" s="32"/>
      <c r="E62" s="32"/>
      <c r="F62" s="32"/>
      <c r="G62" s="32"/>
      <c r="H62" s="32"/>
    </row>
    <row r="63" spans="2:8" ht="12.75">
      <c r="B63" s="156" t="str">
        <f>'ΚΟΝΣΕΡΒΕΣ ΚΡΕΑΤΩΝ ΚΑΙ ΨΑΡΙΩΝ'!B25</f>
        <v>2) Στις περιπτώσεις που το οποιοδήποτε προϊόν πωλείται σε τιμή προσφοράς σημειώνεται με (*).</v>
      </c>
      <c r="C63" s="32"/>
      <c r="D63" s="32"/>
      <c r="E63" s="32"/>
      <c r="F63" s="32"/>
      <c r="G63" s="32"/>
      <c r="H63" s="32"/>
    </row>
    <row r="64" spans="2:8" ht="12.75">
      <c r="B64" s="8"/>
      <c r="C64" s="8"/>
      <c r="D64" s="8"/>
      <c r="E64" s="8"/>
      <c r="F64" s="8"/>
      <c r="G64" s="8"/>
      <c r="H64" s="8"/>
    </row>
  </sheetData>
  <sheetProtection password="CD07" sheet="1" formatCells="0"/>
  <mergeCells count="16">
    <mergeCell ref="G7:H8"/>
    <mergeCell ref="G9:H9"/>
    <mergeCell ref="G10:H10"/>
    <mergeCell ref="C9:D9"/>
    <mergeCell ref="E9:F9"/>
    <mergeCell ref="E10:F10"/>
    <mergeCell ref="A1:B1"/>
    <mergeCell ref="A6:A10"/>
    <mergeCell ref="C7:D8"/>
    <mergeCell ref="E7:F8"/>
    <mergeCell ref="C10:D10"/>
    <mergeCell ref="A3:H3"/>
    <mergeCell ref="A4:D4"/>
    <mergeCell ref="C6:F6"/>
    <mergeCell ref="B6:B10"/>
    <mergeCell ref="G6:H6"/>
  </mergeCells>
  <dataValidations count="1">
    <dataValidation type="list" allowBlank="1" showErrorMessage="1" error="ΚΑΤΑΧΩΡΗΣΗ ΠΡΟΣΦΟΡΩΝ (*) ΜΟΝΟ" sqref="D11:D60 F11:F60 H11:H60">
      <formula1>$AA$1:$AA$2</formula1>
    </dataValidation>
  </dataValidations>
  <printOptions horizontalCentered="1"/>
  <pageMargins left="0.3937007874015748" right="0.3937007874015748" top="0.1968503937007874" bottom="0.3937007874015748" header="0.1968503937007874" footer="0.5118110236220472"/>
  <pageSetup horizontalDpi="600" verticalDpi="600" orientation="landscape" paperSize="9" scale="85" r:id="rId1"/>
  <headerFooter alignWithMargins="0">
    <oddHeader>&amp;R&amp;P</oddHeader>
  </headerFooter>
  <rowBreaks count="1" manualBreakCount="1">
    <brk id="46" max="7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7"/>
  <dimension ref="A1:AA73"/>
  <sheetViews>
    <sheetView view="pageBreakPreview" zoomScale="110" zoomScaleSheetLayoutView="110" zoomScalePageLayoutView="0" workbookViewId="0" topLeftCell="A1">
      <pane xSplit="2" ySplit="8" topLeftCell="G15" activePane="bottomRight" state="frozen"/>
      <selection pane="topLeft" activeCell="B30" sqref="B30"/>
      <selection pane="topRight" activeCell="B30" sqref="B30"/>
      <selection pane="bottomLeft" activeCell="B30" sqref="B30"/>
      <selection pane="bottomRight" activeCell="E17" sqref="E17"/>
    </sheetView>
  </sheetViews>
  <sheetFormatPr defaultColWidth="9.140625" defaultRowHeight="12.75"/>
  <cols>
    <col min="1" max="1" width="4.00390625" style="1" customWidth="1"/>
    <col min="2" max="2" width="69.8515625" style="75" customWidth="1"/>
    <col min="3" max="3" width="15.28125" style="0" customWidth="1"/>
    <col min="4" max="4" width="3.421875" style="0" customWidth="1"/>
    <col min="5" max="5" width="15.28125" style="0" customWidth="1"/>
    <col min="6" max="6" width="3.421875" style="0" customWidth="1"/>
    <col min="7" max="7" width="15.7109375" style="0" customWidth="1"/>
    <col min="8" max="8" width="3.421875" style="0" customWidth="1"/>
    <col min="9" max="9" width="5.7109375" style="0" bestFit="1" customWidth="1"/>
    <col min="10" max="12" width="4.140625" style="0" customWidth="1"/>
    <col min="27" max="27" width="0" style="0" hidden="1" customWidth="1"/>
  </cols>
  <sheetData>
    <row r="1" spans="1:27" ht="12.75">
      <c r="A1" s="275" t="str">
        <f>'ΨΑΡΙΑ ΚΑΙ ΔΙΑΦΟΡΑ ΚΑΤΕΨΥΓΜΕΝΑ'!A1</f>
        <v>Αρ. Φακ. 13.27.31/8</v>
      </c>
      <c r="B1" s="275"/>
      <c r="C1" s="275"/>
      <c r="AA1" s="189" t="s">
        <v>110</v>
      </c>
    </row>
    <row r="2" ht="12.75">
      <c r="B2" s="69"/>
    </row>
    <row r="3" spans="1:10" ht="18">
      <c r="A3" s="312" t="s">
        <v>168</v>
      </c>
      <c r="B3" s="312"/>
      <c r="C3" s="312"/>
      <c r="D3" s="312"/>
      <c r="E3" s="312"/>
      <c r="F3" s="312"/>
      <c r="G3" s="312"/>
      <c r="H3" s="312"/>
      <c r="I3" s="312"/>
      <c r="J3" s="312"/>
    </row>
    <row r="4" spans="1:8" ht="18">
      <c r="A4" s="281" t="str">
        <f>ΓΑΛΑΚΤΟΚΟΜΙΚΑ!A4</f>
        <v>ΗΜΕΡΟΜΗΝΙΑ 25/072016</v>
      </c>
      <c r="B4" s="281"/>
      <c r="C4" s="281"/>
      <c r="D4" s="281"/>
      <c r="E4" s="7"/>
      <c r="F4" s="7"/>
      <c r="G4" s="7"/>
      <c r="H4" s="7"/>
    </row>
    <row r="5" ht="13.5" thickBot="1">
      <c r="B5" s="103"/>
    </row>
    <row r="6" spans="1:8" ht="12.75">
      <c r="A6" s="277" t="s">
        <v>6</v>
      </c>
      <c r="B6" s="272" t="s">
        <v>7</v>
      </c>
      <c r="C6" s="261" t="s">
        <v>114</v>
      </c>
      <c r="D6" s="280"/>
      <c r="E6" s="280"/>
      <c r="F6" s="280"/>
      <c r="G6" s="261" t="s">
        <v>151</v>
      </c>
      <c r="H6" s="262"/>
    </row>
    <row r="7" spans="1:8" s="75" customFormat="1" ht="27" customHeight="1">
      <c r="A7" s="278"/>
      <c r="B7" s="273"/>
      <c r="C7" s="263" t="s">
        <v>463</v>
      </c>
      <c r="D7" s="270"/>
      <c r="E7" s="263" t="s">
        <v>308</v>
      </c>
      <c r="F7" s="270"/>
      <c r="G7" s="263" t="s">
        <v>309</v>
      </c>
      <c r="H7" s="264"/>
    </row>
    <row r="8" spans="1:8" s="75" customFormat="1" ht="52.5" customHeight="1">
      <c r="A8" s="278"/>
      <c r="B8" s="273"/>
      <c r="C8" s="265"/>
      <c r="D8" s="271"/>
      <c r="E8" s="265"/>
      <c r="F8" s="271"/>
      <c r="G8" s="265"/>
      <c r="H8" s="266"/>
    </row>
    <row r="9" spans="1:8" ht="12.75">
      <c r="A9" s="278"/>
      <c r="B9" s="273"/>
      <c r="C9" s="257" t="s">
        <v>8</v>
      </c>
      <c r="D9" s="258"/>
      <c r="E9" s="257" t="s">
        <v>8</v>
      </c>
      <c r="F9" s="258"/>
      <c r="G9" s="257" t="s">
        <v>8</v>
      </c>
      <c r="H9" s="267"/>
    </row>
    <row r="10" spans="1:8" ht="12.75">
      <c r="A10" s="279"/>
      <c r="B10" s="274"/>
      <c r="C10" s="259" t="s">
        <v>9</v>
      </c>
      <c r="D10" s="268"/>
      <c r="E10" s="259" t="s">
        <v>9</v>
      </c>
      <c r="F10" s="268"/>
      <c r="G10" s="259" t="s">
        <v>9</v>
      </c>
      <c r="H10" s="260"/>
    </row>
    <row r="11" spans="1:8" s="22" customFormat="1" ht="12.75">
      <c r="A11" s="20">
        <v>1</v>
      </c>
      <c r="B11" s="159" t="s">
        <v>440</v>
      </c>
      <c r="C11" s="196">
        <v>2.92</v>
      </c>
      <c r="D11" s="197"/>
      <c r="E11" s="196">
        <v>2.8</v>
      </c>
      <c r="F11" s="197"/>
      <c r="G11" s="196">
        <v>2.8</v>
      </c>
      <c r="H11" s="198"/>
    </row>
    <row r="12" spans="1:8" s="22" customFormat="1" ht="12.75">
      <c r="A12" s="20">
        <v>2</v>
      </c>
      <c r="B12" s="159" t="s">
        <v>386</v>
      </c>
      <c r="C12" s="196"/>
      <c r="D12" s="197"/>
      <c r="E12" s="196"/>
      <c r="F12" s="197"/>
      <c r="G12" s="196"/>
      <c r="H12" s="198"/>
    </row>
    <row r="13" spans="1:8" s="22" customFormat="1" ht="12.75">
      <c r="A13" s="20">
        <v>3</v>
      </c>
      <c r="B13" s="250" t="s">
        <v>544</v>
      </c>
      <c r="C13" s="42"/>
      <c r="D13" s="43"/>
      <c r="E13" s="42"/>
      <c r="F13" s="43"/>
      <c r="G13" s="42"/>
      <c r="H13" s="144"/>
    </row>
    <row r="14" spans="1:8" s="22" customFormat="1" ht="12.75">
      <c r="A14" s="20">
        <v>4</v>
      </c>
      <c r="B14" s="160" t="s">
        <v>135</v>
      </c>
      <c r="C14" s="42">
        <v>2.82</v>
      </c>
      <c r="D14" s="43" t="s">
        <v>110</v>
      </c>
      <c r="E14" s="42">
        <v>4.17</v>
      </c>
      <c r="F14" s="43"/>
      <c r="G14" s="42">
        <v>2.85</v>
      </c>
      <c r="H14" s="144" t="s">
        <v>110</v>
      </c>
    </row>
    <row r="15" spans="1:8" s="22" customFormat="1" ht="12.75">
      <c r="A15" s="20">
        <v>5</v>
      </c>
      <c r="B15" s="159" t="s">
        <v>107</v>
      </c>
      <c r="C15" s="196">
        <v>8.7</v>
      </c>
      <c r="D15" s="197"/>
      <c r="E15" s="196">
        <v>9.93</v>
      </c>
      <c r="F15" s="197"/>
      <c r="G15" s="196"/>
      <c r="H15" s="198"/>
    </row>
    <row r="16" spans="1:8" s="22" customFormat="1" ht="12.75">
      <c r="A16" s="20">
        <v>6</v>
      </c>
      <c r="B16" s="248" t="s">
        <v>545</v>
      </c>
      <c r="C16" s="196">
        <v>2.18</v>
      </c>
      <c r="D16" s="197"/>
      <c r="E16" s="196">
        <v>2.99</v>
      </c>
      <c r="F16" s="197"/>
      <c r="G16" s="196">
        <v>3.75</v>
      </c>
      <c r="H16" s="198"/>
    </row>
    <row r="17" spans="1:8" s="22" customFormat="1" ht="12.75">
      <c r="A17" s="20">
        <v>7</v>
      </c>
      <c r="B17" s="159" t="s">
        <v>46</v>
      </c>
      <c r="C17" s="196">
        <v>2.7</v>
      </c>
      <c r="D17" s="197"/>
      <c r="E17" s="196">
        <v>5.34</v>
      </c>
      <c r="F17" s="197"/>
      <c r="G17" s="196">
        <v>5.32</v>
      </c>
      <c r="H17" s="198"/>
    </row>
    <row r="18" spans="1:8" s="22" customFormat="1" ht="12.75">
      <c r="A18" s="20">
        <v>8</v>
      </c>
      <c r="B18" s="159" t="s">
        <v>47</v>
      </c>
      <c r="C18" s="196">
        <v>1.37</v>
      </c>
      <c r="D18" s="197" t="s">
        <v>110</v>
      </c>
      <c r="E18" s="196">
        <v>1.31</v>
      </c>
      <c r="F18" s="197" t="s">
        <v>110</v>
      </c>
      <c r="G18" s="196">
        <v>1.17</v>
      </c>
      <c r="H18" s="198" t="s">
        <v>110</v>
      </c>
    </row>
    <row r="19" spans="1:8" s="22" customFormat="1" ht="12.75">
      <c r="A19" s="20">
        <v>9</v>
      </c>
      <c r="B19" s="159" t="s">
        <v>104</v>
      </c>
      <c r="C19" s="196">
        <v>2.29</v>
      </c>
      <c r="D19" s="197"/>
      <c r="E19" s="196"/>
      <c r="F19" s="197"/>
      <c r="G19" s="196">
        <v>2.57</v>
      </c>
      <c r="H19" s="198"/>
    </row>
    <row r="20" spans="1:8" s="22" customFormat="1" ht="12.75">
      <c r="A20" s="20">
        <v>10</v>
      </c>
      <c r="B20" s="248" t="s">
        <v>546</v>
      </c>
      <c r="C20" s="196">
        <v>1.69</v>
      </c>
      <c r="D20" s="197"/>
      <c r="E20" s="196">
        <v>1.69</v>
      </c>
      <c r="F20" s="197"/>
      <c r="G20" s="196">
        <v>1.69</v>
      </c>
      <c r="H20" s="198"/>
    </row>
    <row r="21" spans="1:8" s="22" customFormat="1" ht="12.75">
      <c r="A21" s="20">
        <v>11</v>
      </c>
      <c r="B21" s="159" t="s">
        <v>314</v>
      </c>
      <c r="C21" s="196">
        <v>5.67</v>
      </c>
      <c r="D21" s="197"/>
      <c r="E21" s="196">
        <v>5.71</v>
      </c>
      <c r="F21" s="197"/>
      <c r="G21" s="196"/>
      <c r="H21" s="198"/>
    </row>
    <row r="22" spans="1:8" s="22" customFormat="1" ht="12.75">
      <c r="A22" s="20">
        <v>12</v>
      </c>
      <c r="B22" s="159" t="s">
        <v>446</v>
      </c>
      <c r="C22" s="196"/>
      <c r="D22" s="197"/>
      <c r="E22" s="196">
        <v>7.49</v>
      </c>
      <c r="F22" s="197"/>
      <c r="G22" s="196">
        <v>4.28</v>
      </c>
      <c r="H22" s="198" t="s">
        <v>110</v>
      </c>
    </row>
    <row r="23" spans="1:8" s="22" customFormat="1" ht="12.75">
      <c r="A23" s="20">
        <v>13</v>
      </c>
      <c r="B23" s="160" t="s">
        <v>387</v>
      </c>
      <c r="C23" s="42">
        <v>1.11</v>
      </c>
      <c r="D23" s="43"/>
      <c r="E23" s="42">
        <v>1.06</v>
      </c>
      <c r="F23" s="43"/>
      <c r="G23" s="42">
        <v>1.08</v>
      </c>
      <c r="H23" s="144"/>
    </row>
    <row r="24" spans="1:8" s="22" customFormat="1" ht="12.75">
      <c r="A24" s="20">
        <v>14</v>
      </c>
      <c r="B24" s="250" t="s">
        <v>547</v>
      </c>
      <c r="C24" s="42">
        <v>5.83</v>
      </c>
      <c r="D24" s="43"/>
      <c r="E24" s="42"/>
      <c r="F24" s="43"/>
      <c r="G24" s="42"/>
      <c r="H24" s="144"/>
    </row>
    <row r="25" spans="1:8" s="22" customFormat="1" ht="12.75">
      <c r="A25" s="20">
        <v>15</v>
      </c>
      <c r="B25" s="160" t="s">
        <v>136</v>
      </c>
      <c r="C25" s="42">
        <v>3.38</v>
      </c>
      <c r="D25" s="43"/>
      <c r="E25" s="42">
        <v>3.51</v>
      </c>
      <c r="F25" s="43"/>
      <c r="G25" s="42">
        <v>3.33</v>
      </c>
      <c r="H25" s="144"/>
    </row>
    <row r="26" spans="1:8" s="22" customFormat="1" ht="12.75">
      <c r="A26" s="20">
        <v>16</v>
      </c>
      <c r="B26" s="160" t="s">
        <v>137</v>
      </c>
      <c r="C26" s="42">
        <v>1.78</v>
      </c>
      <c r="D26" s="43"/>
      <c r="E26" s="42">
        <v>1.83</v>
      </c>
      <c r="F26" s="43"/>
      <c r="G26" s="42">
        <v>1.75</v>
      </c>
      <c r="H26" s="144"/>
    </row>
    <row r="27" spans="1:8" s="22" customFormat="1" ht="12.75">
      <c r="A27" s="20">
        <v>17</v>
      </c>
      <c r="B27" s="160" t="s">
        <v>138</v>
      </c>
      <c r="C27" s="42">
        <v>2.24</v>
      </c>
      <c r="D27" s="43"/>
      <c r="E27" s="42">
        <v>2.24</v>
      </c>
      <c r="F27" s="43"/>
      <c r="G27" s="42">
        <v>2.23</v>
      </c>
      <c r="H27" s="144"/>
    </row>
    <row r="28" spans="1:8" s="22" customFormat="1" ht="12.75">
      <c r="A28" s="20">
        <v>18</v>
      </c>
      <c r="B28" s="160" t="s">
        <v>388</v>
      </c>
      <c r="C28" s="196">
        <v>5.6</v>
      </c>
      <c r="D28" s="197"/>
      <c r="E28" s="196">
        <v>5.81</v>
      </c>
      <c r="F28" s="197"/>
      <c r="G28" s="196">
        <v>3.38</v>
      </c>
      <c r="H28" s="198" t="s">
        <v>110</v>
      </c>
    </row>
    <row r="29" spans="1:8" s="70" customFormat="1" ht="25.5">
      <c r="A29" s="20">
        <v>19</v>
      </c>
      <c r="B29" s="159" t="s">
        <v>389</v>
      </c>
      <c r="C29" s="196">
        <v>2.13</v>
      </c>
      <c r="D29" s="197" t="s">
        <v>110</v>
      </c>
      <c r="E29" s="196">
        <v>3.21</v>
      </c>
      <c r="F29" s="197"/>
      <c r="G29" s="196">
        <v>3.06</v>
      </c>
      <c r="H29" s="198"/>
    </row>
    <row r="30" spans="1:8" s="22" customFormat="1" ht="12.75">
      <c r="A30" s="20">
        <v>20</v>
      </c>
      <c r="B30" s="159" t="s">
        <v>74</v>
      </c>
      <c r="C30" s="196">
        <v>2.13</v>
      </c>
      <c r="D30" s="197" t="s">
        <v>110</v>
      </c>
      <c r="E30" s="196">
        <v>3.21</v>
      </c>
      <c r="F30" s="197"/>
      <c r="G30" s="196">
        <v>2.14</v>
      </c>
      <c r="H30" s="198" t="s">
        <v>110</v>
      </c>
    </row>
    <row r="31" spans="1:8" s="22" customFormat="1" ht="12.75">
      <c r="A31" s="20">
        <v>21</v>
      </c>
      <c r="B31" s="159" t="s">
        <v>460</v>
      </c>
      <c r="C31" s="196">
        <v>4.9</v>
      </c>
      <c r="D31" s="197"/>
      <c r="E31" s="196"/>
      <c r="F31" s="197"/>
      <c r="G31" s="196"/>
      <c r="H31" s="198"/>
    </row>
    <row r="32" spans="1:8" s="22" customFormat="1" ht="12.75">
      <c r="A32" s="20">
        <v>22</v>
      </c>
      <c r="B32" s="248" t="s">
        <v>548</v>
      </c>
      <c r="C32" s="196"/>
      <c r="D32" s="197"/>
      <c r="E32" s="196"/>
      <c r="F32" s="203"/>
      <c r="G32" s="196">
        <v>3.77</v>
      </c>
      <c r="H32" s="198"/>
    </row>
    <row r="33" spans="1:8" s="22" customFormat="1" ht="12.75">
      <c r="A33" s="20">
        <v>23</v>
      </c>
      <c r="B33" s="160" t="s">
        <v>461</v>
      </c>
      <c r="C33" s="42">
        <v>4.42</v>
      </c>
      <c r="D33" s="43"/>
      <c r="E33" s="42"/>
      <c r="F33" s="43"/>
      <c r="G33" s="42">
        <v>4.41</v>
      </c>
      <c r="H33" s="144"/>
    </row>
    <row r="34" spans="1:8" s="22" customFormat="1" ht="12.75">
      <c r="A34" s="20">
        <v>24</v>
      </c>
      <c r="B34" s="160" t="s">
        <v>139</v>
      </c>
      <c r="C34" s="42">
        <v>4.9</v>
      </c>
      <c r="D34" s="43"/>
      <c r="E34" s="42">
        <v>5.15</v>
      </c>
      <c r="F34" s="43"/>
      <c r="G34" s="42">
        <v>5.15</v>
      </c>
      <c r="H34" s="144"/>
    </row>
    <row r="35" spans="1:8" s="22" customFormat="1" ht="12.75">
      <c r="A35" s="20">
        <v>25</v>
      </c>
      <c r="B35" s="160" t="s">
        <v>140</v>
      </c>
      <c r="C35" s="42">
        <v>4.19</v>
      </c>
      <c r="D35" s="43"/>
      <c r="E35" s="42">
        <v>4.26</v>
      </c>
      <c r="F35" s="43"/>
      <c r="G35" s="42">
        <v>4.25</v>
      </c>
      <c r="H35" s="144"/>
    </row>
    <row r="36" spans="1:8" s="71" customFormat="1" ht="12.75">
      <c r="A36" s="20">
        <v>26</v>
      </c>
      <c r="B36" s="208" t="s">
        <v>426</v>
      </c>
      <c r="C36" s="196">
        <v>3.89</v>
      </c>
      <c r="D36" s="197"/>
      <c r="E36" s="196"/>
      <c r="F36" s="197"/>
      <c r="G36" s="196">
        <v>3.38</v>
      </c>
      <c r="H36" s="198"/>
    </row>
    <row r="37" spans="1:8" s="22" customFormat="1" ht="12.75">
      <c r="A37" s="20">
        <v>27</v>
      </c>
      <c r="B37" s="159" t="s">
        <v>48</v>
      </c>
      <c r="C37" s="196">
        <v>2.69</v>
      </c>
      <c r="D37" s="197"/>
      <c r="E37" s="196">
        <v>2.73</v>
      </c>
      <c r="F37" s="197"/>
      <c r="G37" s="196">
        <v>2.73</v>
      </c>
      <c r="H37" s="198"/>
    </row>
    <row r="38" spans="1:8" s="22" customFormat="1" ht="12.75">
      <c r="A38" s="20">
        <v>28</v>
      </c>
      <c r="B38" s="248" t="s">
        <v>549</v>
      </c>
      <c r="C38" s="196"/>
      <c r="D38" s="197"/>
      <c r="E38" s="196"/>
      <c r="F38" s="197"/>
      <c r="G38" s="196"/>
      <c r="H38" s="198"/>
    </row>
    <row r="39" spans="1:8" s="22" customFormat="1" ht="12.75">
      <c r="A39" s="20">
        <v>29</v>
      </c>
      <c r="B39" s="248" t="s">
        <v>550</v>
      </c>
      <c r="C39" s="196"/>
      <c r="D39" s="197"/>
      <c r="E39" s="196"/>
      <c r="F39" s="197"/>
      <c r="G39" s="196"/>
      <c r="H39" s="198"/>
    </row>
    <row r="40" spans="1:8" s="22" customFormat="1" ht="12.75">
      <c r="A40" s="20">
        <v>30</v>
      </c>
      <c r="B40" s="159" t="s">
        <v>400</v>
      </c>
      <c r="C40" s="196"/>
      <c r="D40" s="197"/>
      <c r="E40" s="196"/>
      <c r="F40" s="197"/>
      <c r="G40" s="196"/>
      <c r="H40" s="198"/>
    </row>
    <row r="41" spans="1:8" s="22" customFormat="1" ht="12.75">
      <c r="A41" s="20">
        <v>31</v>
      </c>
      <c r="B41" s="159" t="s">
        <v>304</v>
      </c>
      <c r="C41" s="196">
        <v>0.74</v>
      </c>
      <c r="D41" s="197"/>
      <c r="E41" s="196">
        <v>0.78</v>
      </c>
      <c r="F41" s="197"/>
      <c r="G41" s="196">
        <v>0.75</v>
      </c>
      <c r="H41" s="198"/>
    </row>
    <row r="42" spans="1:8" s="22" customFormat="1" ht="12.75">
      <c r="A42" s="20">
        <v>32</v>
      </c>
      <c r="B42" s="159" t="s">
        <v>462</v>
      </c>
      <c r="C42" s="196">
        <v>0.8</v>
      </c>
      <c r="D42" s="197"/>
      <c r="E42" s="196">
        <v>0.8</v>
      </c>
      <c r="F42" s="197"/>
      <c r="G42" s="196">
        <v>0.8</v>
      </c>
      <c r="H42" s="198"/>
    </row>
    <row r="43" spans="1:8" s="22" customFormat="1" ht="12.75">
      <c r="A43" s="20">
        <v>33</v>
      </c>
      <c r="B43" s="159" t="s">
        <v>390</v>
      </c>
      <c r="C43" s="196"/>
      <c r="D43" s="197"/>
      <c r="E43" s="196"/>
      <c r="F43" s="197"/>
      <c r="G43" s="196"/>
      <c r="H43" s="198"/>
    </row>
    <row r="44" spans="1:8" s="22" customFormat="1" ht="12.75">
      <c r="A44" s="20">
        <v>34</v>
      </c>
      <c r="B44" s="161" t="s">
        <v>142</v>
      </c>
      <c r="C44" s="42">
        <v>1.57</v>
      </c>
      <c r="D44" s="43"/>
      <c r="E44" s="42">
        <v>1.58</v>
      </c>
      <c r="F44" s="43"/>
      <c r="G44" s="42">
        <v>1.57</v>
      </c>
      <c r="H44" s="144" t="s">
        <v>110</v>
      </c>
    </row>
    <row r="45" spans="1:8" s="22" customFormat="1" ht="12.75">
      <c r="A45" s="20">
        <v>35</v>
      </c>
      <c r="B45" s="253" t="s">
        <v>551</v>
      </c>
      <c r="C45" s="42"/>
      <c r="D45" s="43"/>
      <c r="E45" s="42"/>
      <c r="F45" s="95"/>
      <c r="G45" s="42"/>
      <c r="H45" s="144"/>
    </row>
    <row r="46" spans="1:8" s="22" customFormat="1" ht="12.75">
      <c r="A46" s="20">
        <v>36</v>
      </c>
      <c r="B46" s="160" t="s">
        <v>233</v>
      </c>
      <c r="C46" s="42"/>
      <c r="D46" s="43"/>
      <c r="E46" s="42"/>
      <c r="F46" s="43"/>
      <c r="G46" s="42"/>
      <c r="H46" s="144"/>
    </row>
    <row r="47" spans="1:8" s="22" customFormat="1" ht="12.75">
      <c r="A47" s="20">
        <v>37</v>
      </c>
      <c r="B47" s="160" t="s">
        <v>391</v>
      </c>
      <c r="C47" s="42">
        <v>4.94</v>
      </c>
      <c r="D47" s="43"/>
      <c r="E47" s="42"/>
      <c r="F47" s="43"/>
      <c r="G47" s="42">
        <v>5.3</v>
      </c>
      <c r="H47" s="144"/>
    </row>
    <row r="48" spans="1:8" s="22" customFormat="1" ht="12.75">
      <c r="A48" s="20">
        <v>38</v>
      </c>
      <c r="B48" s="136" t="s">
        <v>392</v>
      </c>
      <c r="C48" s="42"/>
      <c r="D48" s="43"/>
      <c r="E48" s="42">
        <v>1.45</v>
      </c>
      <c r="F48" s="43"/>
      <c r="G48" s="42"/>
      <c r="H48" s="144"/>
    </row>
    <row r="49" spans="1:8" s="22" customFormat="1" ht="12.75">
      <c r="A49" s="20">
        <v>39</v>
      </c>
      <c r="B49" s="161" t="s">
        <v>143</v>
      </c>
      <c r="C49" s="42">
        <v>3.58</v>
      </c>
      <c r="D49" s="43"/>
      <c r="E49" s="42">
        <v>3.72</v>
      </c>
      <c r="F49" s="43"/>
      <c r="G49" s="42">
        <v>3.53</v>
      </c>
      <c r="H49" s="144"/>
    </row>
    <row r="50" spans="1:8" s="22" customFormat="1" ht="12.75">
      <c r="A50" s="20">
        <v>40</v>
      </c>
      <c r="B50" s="161" t="s">
        <v>305</v>
      </c>
      <c r="C50" s="42">
        <v>2.35</v>
      </c>
      <c r="D50" s="43"/>
      <c r="E50" s="42">
        <v>3.75</v>
      </c>
      <c r="F50" s="43"/>
      <c r="G50" s="42">
        <v>2.02</v>
      </c>
      <c r="H50" s="144" t="s">
        <v>110</v>
      </c>
    </row>
    <row r="51" spans="1:8" s="22" customFormat="1" ht="12.75">
      <c r="A51" s="20">
        <v>41</v>
      </c>
      <c r="B51" s="159" t="s">
        <v>441</v>
      </c>
      <c r="C51" s="196"/>
      <c r="D51" s="197"/>
      <c r="E51" s="196"/>
      <c r="F51" s="197"/>
      <c r="G51" s="196"/>
      <c r="H51" s="198"/>
    </row>
    <row r="52" spans="1:8" s="22" customFormat="1" ht="12.75">
      <c r="A52" s="20">
        <v>42</v>
      </c>
      <c r="B52" s="161" t="s">
        <v>141</v>
      </c>
      <c r="C52" s="42"/>
      <c r="D52" s="43"/>
      <c r="E52" s="42"/>
      <c r="F52" s="43"/>
      <c r="G52" s="42"/>
      <c r="H52" s="144"/>
    </row>
    <row r="53" spans="1:8" s="22" customFormat="1" ht="12.75">
      <c r="A53" s="20">
        <v>43</v>
      </c>
      <c r="B53" s="211" t="s">
        <v>427</v>
      </c>
      <c r="C53" s="42"/>
      <c r="D53" s="43"/>
      <c r="E53" s="42"/>
      <c r="F53" s="95"/>
      <c r="G53" s="42"/>
      <c r="H53" s="144"/>
    </row>
    <row r="54" spans="1:8" s="22" customFormat="1" ht="12.75">
      <c r="A54" s="20">
        <v>44</v>
      </c>
      <c r="B54" s="248" t="s">
        <v>552</v>
      </c>
      <c r="C54" s="196">
        <v>2.39</v>
      </c>
      <c r="D54" s="197" t="s">
        <v>110</v>
      </c>
      <c r="E54" s="196">
        <v>3.27</v>
      </c>
      <c r="F54" s="197"/>
      <c r="G54" s="196">
        <v>2.39</v>
      </c>
      <c r="H54" s="198" t="s">
        <v>110</v>
      </c>
    </row>
    <row r="55" spans="1:8" s="22" customFormat="1" ht="12.75">
      <c r="A55" s="20">
        <v>45</v>
      </c>
      <c r="B55" s="253" t="s">
        <v>553</v>
      </c>
      <c r="C55" s="42">
        <v>1.35</v>
      </c>
      <c r="D55" s="43"/>
      <c r="E55" s="42">
        <v>1.35</v>
      </c>
      <c r="F55" s="95"/>
      <c r="G55" s="42">
        <v>1.34</v>
      </c>
      <c r="H55" s="144"/>
    </row>
    <row r="56" spans="1:8" s="22" customFormat="1" ht="12.75">
      <c r="A56" s="20">
        <v>46</v>
      </c>
      <c r="B56" s="159" t="s">
        <v>49</v>
      </c>
      <c r="C56" s="196">
        <v>7.7</v>
      </c>
      <c r="D56" s="197" t="s">
        <v>110</v>
      </c>
      <c r="E56" s="196">
        <v>5.1</v>
      </c>
      <c r="F56" s="203"/>
      <c r="G56" s="196">
        <v>4.3</v>
      </c>
      <c r="H56" s="198" t="s">
        <v>110</v>
      </c>
    </row>
    <row r="57" spans="1:8" s="22" customFormat="1" ht="12.75">
      <c r="A57" s="20">
        <v>47</v>
      </c>
      <c r="B57" s="248" t="s">
        <v>554</v>
      </c>
      <c r="C57" s="196"/>
      <c r="D57" s="197"/>
      <c r="E57" s="196"/>
      <c r="F57" s="197"/>
      <c r="G57" s="196"/>
      <c r="H57" s="198"/>
    </row>
    <row r="58" spans="1:8" s="22" customFormat="1" ht="12.75">
      <c r="A58" s="20">
        <v>48</v>
      </c>
      <c r="B58" s="248" t="s">
        <v>555</v>
      </c>
      <c r="C58" s="196">
        <v>1.27</v>
      </c>
      <c r="D58" s="197"/>
      <c r="E58" s="196">
        <v>1.3</v>
      </c>
      <c r="F58" s="197"/>
      <c r="G58" s="196">
        <v>1.26</v>
      </c>
      <c r="H58" s="198"/>
    </row>
    <row r="59" spans="1:8" s="22" customFormat="1" ht="12.75">
      <c r="A59" s="20">
        <v>49</v>
      </c>
      <c r="B59" s="248" t="s">
        <v>556</v>
      </c>
      <c r="C59" s="196">
        <v>1.3</v>
      </c>
      <c r="D59" s="197"/>
      <c r="E59" s="196">
        <v>1.33</v>
      </c>
      <c r="F59" s="197"/>
      <c r="G59" s="196"/>
      <c r="H59" s="198"/>
    </row>
    <row r="60" spans="1:12" s="22" customFormat="1" ht="12.75">
      <c r="A60" s="20">
        <v>50</v>
      </c>
      <c r="B60" s="162" t="s">
        <v>401</v>
      </c>
      <c r="C60" s="196"/>
      <c r="D60" s="197"/>
      <c r="E60" s="196"/>
      <c r="F60" s="197"/>
      <c r="G60" s="196"/>
      <c r="H60" s="198"/>
      <c r="I60" s="128"/>
      <c r="J60" s="129"/>
      <c r="K60" s="129"/>
      <c r="L60" s="129"/>
    </row>
    <row r="61" spans="1:8" s="22" customFormat="1" ht="12.75">
      <c r="A61" s="20">
        <v>51</v>
      </c>
      <c r="B61" s="252" t="s">
        <v>557</v>
      </c>
      <c r="C61" s="196">
        <v>2.19</v>
      </c>
      <c r="D61" s="197"/>
      <c r="E61" s="196"/>
      <c r="F61" s="197"/>
      <c r="G61" s="196"/>
      <c r="H61" s="198"/>
    </row>
    <row r="62" spans="1:8" s="22" customFormat="1" ht="12.75">
      <c r="A62" s="20">
        <v>52</v>
      </c>
      <c r="B62" s="160" t="s">
        <v>144</v>
      </c>
      <c r="C62" s="42">
        <v>2.35</v>
      </c>
      <c r="D62" s="43"/>
      <c r="E62" s="42">
        <v>2.35</v>
      </c>
      <c r="F62" s="43"/>
      <c r="G62" s="42">
        <v>1.31</v>
      </c>
      <c r="H62" s="144" t="s">
        <v>110</v>
      </c>
    </row>
    <row r="63" spans="1:8" s="22" customFormat="1" ht="12.75">
      <c r="A63" s="20">
        <v>53</v>
      </c>
      <c r="B63" s="160" t="s">
        <v>442</v>
      </c>
      <c r="C63" s="42"/>
      <c r="D63" s="43"/>
      <c r="E63" s="42">
        <v>4.59</v>
      </c>
      <c r="F63" s="43"/>
      <c r="G63" s="42"/>
      <c r="H63" s="144"/>
    </row>
    <row r="64" spans="1:8" s="22" customFormat="1" ht="12.75">
      <c r="A64" s="20">
        <v>54</v>
      </c>
      <c r="B64" s="229" t="s">
        <v>558</v>
      </c>
      <c r="C64" s="196">
        <v>10.5</v>
      </c>
      <c r="D64" s="197"/>
      <c r="E64" s="196"/>
      <c r="F64" s="197"/>
      <c r="G64" s="196"/>
      <c r="H64" s="198"/>
    </row>
    <row r="65" spans="1:8" s="22" customFormat="1" ht="12.75">
      <c r="A65" s="20">
        <v>55</v>
      </c>
      <c r="B65" s="248" t="s">
        <v>559</v>
      </c>
      <c r="C65" s="196"/>
      <c r="D65" s="197"/>
      <c r="E65" s="196"/>
      <c r="F65" s="197"/>
      <c r="G65" s="196"/>
      <c r="H65" s="198"/>
    </row>
    <row r="66" spans="1:8" s="22" customFormat="1" ht="12.75">
      <c r="A66" s="20">
        <v>56</v>
      </c>
      <c r="B66" s="160" t="s">
        <v>145</v>
      </c>
      <c r="C66" s="42">
        <v>11.95</v>
      </c>
      <c r="D66" s="43"/>
      <c r="E66" s="42">
        <v>7.21</v>
      </c>
      <c r="F66" s="43" t="s">
        <v>110</v>
      </c>
      <c r="G66" s="42">
        <v>10.84</v>
      </c>
      <c r="H66" s="144"/>
    </row>
    <row r="67" spans="1:8" s="22" customFormat="1" ht="12.75">
      <c r="A67" s="20">
        <v>57</v>
      </c>
      <c r="B67" s="248" t="s">
        <v>560</v>
      </c>
      <c r="C67" s="196"/>
      <c r="D67" s="197"/>
      <c r="E67" s="196"/>
      <c r="F67" s="197"/>
      <c r="G67" s="196"/>
      <c r="H67" s="198"/>
    </row>
    <row r="68" spans="1:8" s="22" customFormat="1" ht="12.75">
      <c r="A68" s="20">
        <v>58</v>
      </c>
      <c r="B68" s="159" t="s">
        <v>410</v>
      </c>
      <c r="C68" s="196"/>
      <c r="D68" s="197"/>
      <c r="E68" s="196">
        <v>8.82</v>
      </c>
      <c r="F68" s="197"/>
      <c r="G68" s="196">
        <v>9</v>
      </c>
      <c r="H68" s="198"/>
    </row>
    <row r="69" spans="1:8" s="22" customFormat="1" ht="13.5" thickBot="1">
      <c r="A69" s="51">
        <v>59</v>
      </c>
      <c r="B69" s="164" t="s">
        <v>393</v>
      </c>
      <c r="C69" s="200">
        <v>9.44</v>
      </c>
      <c r="D69" s="201"/>
      <c r="E69" s="200">
        <v>9.78</v>
      </c>
      <c r="F69" s="201"/>
      <c r="G69" s="200">
        <v>5.71</v>
      </c>
      <c r="H69" s="202" t="s">
        <v>110</v>
      </c>
    </row>
    <row r="70" ht="13.5" customHeight="1">
      <c r="B70" s="153" t="str">
        <f>'ΕΙΔΗ ΚΑΘΑΡΙΣΜΟΥ'!B61</f>
        <v>ΣΗΜΕΙΩΣΕΙΣ: </v>
      </c>
    </row>
    <row r="71" spans="2:8" ht="12.75">
      <c r="B71" s="155" t="str">
        <f>'ΕΙΔΗ ΚΑΘΑΡΙΣΜΟΥ'!B62</f>
        <v>1) Στις περιπτώσεις που δεν υπήρχε το συγκεκριμένο είδος προϊόντος στο υποστατικό δεν καταχωρείται τιμή στον πίνακα.    </v>
      </c>
      <c r="C71" s="32"/>
      <c r="D71" s="32"/>
      <c r="E71" s="32"/>
      <c r="F71" s="32"/>
      <c r="G71" s="32"/>
      <c r="H71" s="32"/>
    </row>
    <row r="72" spans="2:8" ht="12.75">
      <c r="B72" s="156" t="str">
        <f>'ΕΙΔΗ ΚΑΘΑΡΙΣΜΟΥ'!B63</f>
        <v>2) Στις περιπτώσεις που το οποιοδήποτε προϊόν πωλείται σε τιμή προσφοράς σημειώνεται με (*).</v>
      </c>
      <c r="C72" s="32"/>
      <c r="D72" s="32"/>
      <c r="E72" s="32"/>
      <c r="F72" s="32"/>
      <c r="G72" s="32"/>
      <c r="H72" s="32"/>
    </row>
    <row r="73" spans="2:8" ht="12.75">
      <c r="B73" s="8"/>
      <c r="C73" s="8"/>
      <c r="D73" s="8"/>
      <c r="E73" s="8"/>
      <c r="F73" s="8"/>
      <c r="G73" s="8"/>
      <c r="H73" s="8"/>
    </row>
  </sheetData>
  <sheetProtection password="CD07" sheet="1" formatCells="0"/>
  <mergeCells count="16">
    <mergeCell ref="C7:D8"/>
    <mergeCell ref="E7:F8"/>
    <mergeCell ref="G10:H10"/>
    <mergeCell ref="E10:F10"/>
    <mergeCell ref="C10:D10"/>
    <mergeCell ref="E9:F9"/>
    <mergeCell ref="A1:C1"/>
    <mergeCell ref="A4:D4"/>
    <mergeCell ref="C6:F6"/>
    <mergeCell ref="A6:A10"/>
    <mergeCell ref="B6:B10"/>
    <mergeCell ref="A3:J3"/>
    <mergeCell ref="G7:H8"/>
    <mergeCell ref="G9:H9"/>
    <mergeCell ref="C9:D9"/>
    <mergeCell ref="G6:H6"/>
  </mergeCells>
  <dataValidations count="1">
    <dataValidation type="list" allowBlank="1" showErrorMessage="1" error="ΚΑΤΑΧΩΡΗΣΗ ΠΡΟΣΦΟΡΩΝ (*) ΜΟΝΟ" sqref="D11:D69 F11:F69 H11:H69">
      <formula1>$AA$1:$AA$2</formula1>
    </dataValidation>
  </dataValidations>
  <printOptions horizontalCentered="1"/>
  <pageMargins left="0.35433070866141736" right="0.35433070866141736" top="0.31496062992125984" bottom="0" header="0.31496062992125984" footer="0.5118110236220472"/>
  <pageSetup horizontalDpi="600" verticalDpi="600" orientation="landscape" paperSize="9" scale="85" r:id="rId1"/>
  <headerFooter alignWithMargins="0">
    <oddHeader>&amp;R&amp;P</oddHeader>
  </headerFooter>
  <rowBreaks count="1" manualBreakCount="1">
    <brk id="44" max="8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8"/>
  <dimension ref="A1:AA74"/>
  <sheetViews>
    <sheetView view="pageBreakPreview" zoomScale="110" zoomScaleNormal="80" zoomScaleSheetLayoutView="110" zoomScalePageLayoutView="0" workbookViewId="0" topLeftCell="A1">
      <pane xSplit="2" ySplit="8" topLeftCell="C43" activePane="bottomRight" state="frozen"/>
      <selection pane="topLeft" activeCell="B30" sqref="B30"/>
      <selection pane="topRight" activeCell="B30" sqref="B30"/>
      <selection pane="bottomLeft" activeCell="B30" sqref="B30"/>
      <selection pane="bottomRight" activeCell="G63" sqref="G63"/>
    </sheetView>
  </sheetViews>
  <sheetFormatPr defaultColWidth="9.140625" defaultRowHeight="12.75"/>
  <cols>
    <col min="1" max="1" width="4.00390625" style="1" customWidth="1"/>
    <col min="2" max="2" width="57.7109375" style="0" customWidth="1"/>
    <col min="3" max="3" width="18.28125" style="0" customWidth="1"/>
    <col min="4" max="4" width="6.28125" style="0" customWidth="1"/>
    <col min="5" max="5" width="16.8515625" style="0" customWidth="1"/>
    <col min="6" max="6" width="6.28125" style="0" customWidth="1"/>
    <col min="7" max="7" width="19.00390625" style="0" customWidth="1"/>
    <col min="8" max="8" width="4.8515625" style="0" customWidth="1"/>
    <col min="27" max="27" width="0" style="0" hidden="1" customWidth="1"/>
  </cols>
  <sheetData>
    <row r="1" spans="1:27" ht="12.75">
      <c r="A1" s="275" t="str">
        <f>'ΨΑΡΙΑ ΚΑΙ ΔΙΑΦΟΡΑ ΚΑΤΕΨΥΓΜΕΝΑ'!A1</f>
        <v>Αρ. Φακ. 13.27.31/8</v>
      </c>
      <c r="B1" s="275"/>
      <c r="C1" s="275"/>
      <c r="AA1" s="189" t="s">
        <v>110</v>
      </c>
    </row>
    <row r="2" ht="12.75">
      <c r="B2" s="1"/>
    </row>
    <row r="3" spans="1:8" ht="18">
      <c r="A3" s="300" t="s">
        <v>169</v>
      </c>
      <c r="B3" s="300"/>
      <c r="C3" s="300"/>
      <c r="D3" s="300"/>
      <c r="E3" s="300"/>
      <c r="F3" s="300"/>
      <c r="G3" s="300"/>
      <c r="H3" s="300"/>
    </row>
    <row r="4" spans="1:8" ht="18">
      <c r="A4" s="39" t="str">
        <f>ΓΑΛΑΚΤΟΚΟΜΙΚΑ!A4</f>
        <v>ΗΜΕΡΟΜΗΝΙΑ 25/072016</v>
      </c>
      <c r="B4" s="39"/>
      <c r="C4" s="39"/>
      <c r="D4" s="39"/>
      <c r="E4" s="7"/>
      <c r="F4" s="7"/>
      <c r="G4" s="7"/>
      <c r="H4" s="7"/>
    </row>
    <row r="5" ht="13.5" thickBot="1">
      <c r="B5" s="2"/>
    </row>
    <row r="6" spans="1:8" ht="12.75">
      <c r="A6" s="277" t="s">
        <v>6</v>
      </c>
      <c r="B6" s="272" t="s">
        <v>7</v>
      </c>
      <c r="C6" s="261" t="s">
        <v>114</v>
      </c>
      <c r="D6" s="280"/>
      <c r="E6" s="280"/>
      <c r="F6" s="280"/>
      <c r="G6" s="261" t="s">
        <v>151</v>
      </c>
      <c r="H6" s="262"/>
    </row>
    <row r="7" spans="1:8" s="75" customFormat="1" ht="30" customHeight="1">
      <c r="A7" s="278"/>
      <c r="B7" s="273"/>
      <c r="C7" s="263" t="s">
        <v>463</v>
      </c>
      <c r="D7" s="270"/>
      <c r="E7" s="263" t="s">
        <v>308</v>
      </c>
      <c r="F7" s="270"/>
      <c r="G7" s="263" t="s">
        <v>309</v>
      </c>
      <c r="H7" s="264"/>
    </row>
    <row r="8" spans="1:8" s="75" customFormat="1" ht="30" customHeight="1">
      <c r="A8" s="278"/>
      <c r="B8" s="273"/>
      <c r="C8" s="265"/>
      <c r="D8" s="271"/>
      <c r="E8" s="265"/>
      <c r="F8" s="271"/>
      <c r="G8" s="265"/>
      <c r="H8" s="266"/>
    </row>
    <row r="9" spans="1:8" ht="12.75">
      <c r="A9" s="278"/>
      <c r="B9" s="273"/>
      <c r="C9" s="257" t="s">
        <v>8</v>
      </c>
      <c r="D9" s="258"/>
      <c r="E9" s="257" t="s">
        <v>8</v>
      </c>
      <c r="F9" s="258"/>
      <c r="G9" s="257" t="s">
        <v>8</v>
      </c>
      <c r="H9" s="267"/>
    </row>
    <row r="10" spans="1:8" ht="12.75">
      <c r="A10" s="279"/>
      <c r="B10" s="274"/>
      <c r="C10" s="259" t="s">
        <v>9</v>
      </c>
      <c r="D10" s="268"/>
      <c r="E10" s="259" t="s">
        <v>9</v>
      </c>
      <c r="F10" s="268"/>
      <c r="G10" s="259" t="s">
        <v>9</v>
      </c>
      <c r="H10" s="260"/>
    </row>
    <row r="11" spans="1:8" ht="12.75">
      <c r="A11" s="16">
        <v>1</v>
      </c>
      <c r="B11" s="175" t="s">
        <v>294</v>
      </c>
      <c r="C11" s="196">
        <v>1.85</v>
      </c>
      <c r="D11" s="197"/>
      <c r="E11" s="196">
        <v>1.85</v>
      </c>
      <c r="F11" s="197"/>
      <c r="G11" s="196">
        <v>1.84</v>
      </c>
      <c r="H11" s="198"/>
    </row>
    <row r="12" spans="1:8" ht="12.75">
      <c r="A12" s="16">
        <v>2</v>
      </c>
      <c r="B12" s="175" t="s">
        <v>394</v>
      </c>
      <c r="C12" s="196">
        <v>1.75</v>
      </c>
      <c r="D12" s="197" t="s">
        <v>110</v>
      </c>
      <c r="E12" s="196">
        <v>2.56</v>
      </c>
      <c r="F12" s="203"/>
      <c r="G12" s="196"/>
      <c r="H12" s="198"/>
    </row>
    <row r="13" spans="1:8" ht="12.75">
      <c r="A13" s="16">
        <v>3</v>
      </c>
      <c r="B13" s="175" t="s">
        <v>295</v>
      </c>
      <c r="C13" s="196">
        <v>1.86</v>
      </c>
      <c r="D13" s="197"/>
      <c r="E13" s="196">
        <v>1.55</v>
      </c>
      <c r="F13" s="197"/>
      <c r="G13" s="196">
        <v>1.82</v>
      </c>
      <c r="H13" s="198"/>
    </row>
    <row r="14" spans="1:8" ht="12.75">
      <c r="A14" s="16">
        <v>4</v>
      </c>
      <c r="B14" s="175" t="s">
        <v>58</v>
      </c>
      <c r="C14" s="196">
        <v>1.27</v>
      </c>
      <c r="D14" s="197"/>
      <c r="E14" s="196">
        <v>1.39</v>
      </c>
      <c r="F14" s="197"/>
      <c r="G14" s="196">
        <v>1.24</v>
      </c>
      <c r="H14" s="198"/>
    </row>
    <row r="15" spans="1:8" ht="12.75">
      <c r="A15" s="16">
        <v>5</v>
      </c>
      <c r="B15" s="175" t="s">
        <v>59</v>
      </c>
      <c r="C15" s="196">
        <v>0.99</v>
      </c>
      <c r="D15" s="197" t="s">
        <v>110</v>
      </c>
      <c r="E15" s="196">
        <v>0.99</v>
      </c>
      <c r="F15" s="197" t="s">
        <v>110</v>
      </c>
      <c r="G15" s="196">
        <v>0.99</v>
      </c>
      <c r="H15" s="198" t="s">
        <v>110</v>
      </c>
    </row>
    <row r="16" spans="1:8" ht="12.75">
      <c r="A16" s="16">
        <v>6</v>
      </c>
      <c r="B16" s="175" t="s">
        <v>60</v>
      </c>
      <c r="C16" s="196">
        <v>1.78</v>
      </c>
      <c r="D16" s="197"/>
      <c r="E16" s="196">
        <v>1.83</v>
      </c>
      <c r="F16" s="197"/>
      <c r="G16" s="196">
        <v>1.77</v>
      </c>
      <c r="H16" s="198"/>
    </row>
    <row r="17" spans="1:8" ht="12.75">
      <c r="A17" s="16">
        <v>7</v>
      </c>
      <c r="B17" s="239" t="s">
        <v>561</v>
      </c>
      <c r="C17" s="196">
        <v>1.15</v>
      </c>
      <c r="D17" s="197"/>
      <c r="E17" s="196">
        <v>0.71</v>
      </c>
      <c r="F17" s="197"/>
      <c r="G17" s="196">
        <v>1.13</v>
      </c>
      <c r="H17" s="198"/>
    </row>
    <row r="18" spans="1:8" ht="12.75">
      <c r="A18" s="16">
        <v>8</v>
      </c>
      <c r="B18" s="239" t="s">
        <v>562</v>
      </c>
      <c r="C18" s="196">
        <v>0.85</v>
      </c>
      <c r="D18" s="197"/>
      <c r="E18" s="196">
        <v>0.95</v>
      </c>
      <c r="F18" s="197"/>
      <c r="G18" s="196"/>
      <c r="H18" s="198"/>
    </row>
    <row r="19" spans="1:8" ht="12.75">
      <c r="A19" s="16">
        <v>9</v>
      </c>
      <c r="B19" s="175" t="s">
        <v>234</v>
      </c>
      <c r="C19" s="42">
        <v>1.01</v>
      </c>
      <c r="D19" s="43"/>
      <c r="E19" s="42">
        <v>0.95</v>
      </c>
      <c r="F19" s="43"/>
      <c r="G19" s="42">
        <v>0.94</v>
      </c>
      <c r="H19" s="144"/>
    </row>
    <row r="20" spans="1:8" ht="12.75">
      <c r="A20" s="16">
        <v>10</v>
      </c>
      <c r="B20" s="175" t="s">
        <v>563</v>
      </c>
      <c r="C20" s="42">
        <v>1.15</v>
      </c>
      <c r="D20" s="43"/>
      <c r="E20" s="42">
        <v>0.71</v>
      </c>
      <c r="F20" s="43"/>
      <c r="G20" s="42">
        <v>1.13</v>
      </c>
      <c r="H20" s="144"/>
    </row>
    <row r="21" spans="1:8" ht="12.75">
      <c r="A21" s="16">
        <v>11</v>
      </c>
      <c r="B21" s="175" t="s">
        <v>235</v>
      </c>
      <c r="C21" s="42">
        <v>1.09</v>
      </c>
      <c r="D21" s="43"/>
      <c r="E21" s="42">
        <v>1.13</v>
      </c>
      <c r="F21" s="43"/>
      <c r="G21" s="42">
        <v>1.08</v>
      </c>
      <c r="H21" s="144"/>
    </row>
    <row r="22" spans="1:8" ht="12.75">
      <c r="A22" s="16">
        <v>12</v>
      </c>
      <c r="B22" s="175" t="s">
        <v>296</v>
      </c>
      <c r="C22" s="196">
        <v>0.83</v>
      </c>
      <c r="D22" s="197"/>
      <c r="E22" s="196">
        <v>0.75</v>
      </c>
      <c r="F22" s="197" t="s">
        <v>110</v>
      </c>
      <c r="G22" s="196">
        <v>0.81</v>
      </c>
      <c r="H22" s="198"/>
    </row>
    <row r="23" spans="1:8" ht="12.75">
      <c r="A23" s="16">
        <v>13</v>
      </c>
      <c r="B23" s="175" t="s">
        <v>236</v>
      </c>
      <c r="C23" s="42">
        <v>0.4</v>
      </c>
      <c r="D23" s="43"/>
      <c r="E23" s="42"/>
      <c r="F23" s="43"/>
      <c r="G23" s="42"/>
      <c r="H23" s="144"/>
    </row>
    <row r="24" spans="1:8" ht="12.75">
      <c r="A24" s="16">
        <v>14</v>
      </c>
      <c r="B24" s="175" t="s">
        <v>146</v>
      </c>
      <c r="C24" s="42">
        <v>0.54</v>
      </c>
      <c r="D24" s="43"/>
      <c r="E24" s="42"/>
      <c r="F24" s="43"/>
      <c r="G24" s="42">
        <v>0.59</v>
      </c>
      <c r="H24" s="144"/>
    </row>
    <row r="25" spans="1:8" ht="12.75">
      <c r="A25" s="16">
        <v>15</v>
      </c>
      <c r="B25" s="175" t="s">
        <v>398</v>
      </c>
      <c r="C25" s="196">
        <v>0.86</v>
      </c>
      <c r="D25" s="197"/>
      <c r="E25" s="196">
        <v>0.89</v>
      </c>
      <c r="F25" s="197"/>
      <c r="G25" s="196">
        <v>0.59</v>
      </c>
      <c r="H25" s="198" t="s">
        <v>110</v>
      </c>
    </row>
    <row r="26" spans="1:8" ht="12.75">
      <c r="A26" s="16">
        <v>16</v>
      </c>
      <c r="B26" s="239" t="s">
        <v>564</v>
      </c>
      <c r="C26" s="42">
        <v>2.67</v>
      </c>
      <c r="D26" s="43"/>
      <c r="E26" s="42">
        <v>2.75</v>
      </c>
      <c r="F26" s="43"/>
      <c r="G26" s="42"/>
      <c r="H26" s="144" t="s">
        <v>110</v>
      </c>
    </row>
    <row r="27" spans="1:8" ht="12.75">
      <c r="A27" s="16">
        <v>17</v>
      </c>
      <c r="B27" s="175" t="s">
        <v>428</v>
      </c>
      <c r="C27" s="196"/>
      <c r="D27" s="203"/>
      <c r="E27" s="196"/>
      <c r="F27" s="197"/>
      <c r="G27" s="196"/>
      <c r="H27" s="198"/>
    </row>
    <row r="28" spans="1:8" ht="12.75">
      <c r="A28" s="16">
        <v>18</v>
      </c>
      <c r="B28" s="175" t="s">
        <v>50</v>
      </c>
      <c r="C28" s="196"/>
      <c r="D28" s="197"/>
      <c r="E28" s="196"/>
      <c r="F28" s="197"/>
      <c r="G28" s="196"/>
      <c r="H28" s="198"/>
    </row>
    <row r="29" spans="1:8" ht="12.75">
      <c r="A29" s="16">
        <v>19</v>
      </c>
      <c r="B29" s="175" t="s">
        <v>0</v>
      </c>
      <c r="C29" s="196">
        <v>2.18</v>
      </c>
      <c r="D29" s="197"/>
      <c r="E29" s="196">
        <v>2.45</v>
      </c>
      <c r="F29" s="197"/>
      <c r="G29" s="196">
        <v>2.38</v>
      </c>
      <c r="H29" s="198"/>
    </row>
    <row r="30" spans="1:8" ht="13.5" customHeight="1">
      <c r="A30" s="16">
        <v>20</v>
      </c>
      <c r="B30" s="175" t="s">
        <v>447</v>
      </c>
      <c r="C30" s="196"/>
      <c r="D30" s="197"/>
      <c r="E30" s="196"/>
      <c r="F30" s="197"/>
      <c r="G30" s="196"/>
      <c r="H30" s="198"/>
    </row>
    <row r="31" spans="1:8" ht="13.5" customHeight="1">
      <c r="A31" s="16">
        <v>21</v>
      </c>
      <c r="B31" s="239" t="s">
        <v>565</v>
      </c>
      <c r="C31" s="42">
        <v>3.98</v>
      </c>
      <c r="D31" s="43"/>
      <c r="E31" s="42">
        <v>4.1</v>
      </c>
      <c r="F31" s="43"/>
      <c r="G31" s="42">
        <v>2.44</v>
      </c>
      <c r="H31" s="144" t="s">
        <v>110</v>
      </c>
    </row>
    <row r="32" spans="1:8" ht="13.5" customHeight="1">
      <c r="A32" s="16">
        <v>22</v>
      </c>
      <c r="B32" s="175" t="s">
        <v>237</v>
      </c>
      <c r="C32" s="42">
        <v>2.09</v>
      </c>
      <c r="D32" s="43"/>
      <c r="E32" s="42">
        <v>2.03</v>
      </c>
      <c r="F32" s="43"/>
      <c r="G32" s="42">
        <v>1.82</v>
      </c>
      <c r="H32" s="144"/>
    </row>
    <row r="33" spans="1:8" ht="13.5" customHeight="1">
      <c r="A33" s="16">
        <v>23</v>
      </c>
      <c r="B33" s="175" t="s">
        <v>238</v>
      </c>
      <c r="C33" s="42">
        <v>2.52</v>
      </c>
      <c r="D33" s="43"/>
      <c r="E33" s="42">
        <v>2.49</v>
      </c>
      <c r="F33" s="43"/>
      <c r="G33" s="42">
        <v>2.49</v>
      </c>
      <c r="H33" s="144"/>
    </row>
    <row r="34" spans="1:8" ht="12.75">
      <c r="A34" s="16">
        <v>24</v>
      </c>
      <c r="B34" s="175" t="s">
        <v>239</v>
      </c>
      <c r="C34" s="42">
        <v>2.98</v>
      </c>
      <c r="D34" s="43"/>
      <c r="E34" s="42">
        <v>3.07</v>
      </c>
      <c r="F34" s="43"/>
      <c r="G34" s="42">
        <v>2.98</v>
      </c>
      <c r="H34" s="144"/>
    </row>
    <row r="35" spans="1:8" ht="12.75">
      <c r="A35" s="16">
        <v>25</v>
      </c>
      <c r="B35" s="175" t="s">
        <v>240</v>
      </c>
      <c r="C35" s="42"/>
      <c r="D35" s="43"/>
      <c r="E35" s="42">
        <v>2.3</v>
      </c>
      <c r="F35" s="43"/>
      <c r="G35" s="42">
        <v>1.44</v>
      </c>
      <c r="H35" s="144" t="s">
        <v>110</v>
      </c>
    </row>
    <row r="36" spans="1:8" ht="12.75">
      <c r="A36" s="16">
        <v>26</v>
      </c>
      <c r="B36" s="175" t="s">
        <v>241</v>
      </c>
      <c r="C36" s="42">
        <v>2.18</v>
      </c>
      <c r="D36" s="43"/>
      <c r="E36" s="42">
        <v>2.19</v>
      </c>
      <c r="F36" s="43"/>
      <c r="G36" s="42">
        <v>1.55</v>
      </c>
      <c r="H36" s="144"/>
    </row>
    <row r="37" spans="1:8" ht="12.75">
      <c r="A37" s="16">
        <v>27</v>
      </c>
      <c r="B37" s="175" t="s">
        <v>1</v>
      </c>
      <c r="C37" s="196">
        <v>0.74</v>
      </c>
      <c r="D37" s="197"/>
      <c r="E37" s="196">
        <v>0.75</v>
      </c>
      <c r="F37" s="197"/>
      <c r="G37" s="196"/>
      <c r="H37" s="198"/>
    </row>
    <row r="38" spans="1:8" ht="12.75">
      <c r="A38" s="16">
        <v>28</v>
      </c>
      <c r="B38" s="175" t="s">
        <v>242</v>
      </c>
      <c r="C38" s="42">
        <v>0.53</v>
      </c>
      <c r="D38" s="43"/>
      <c r="E38" s="42">
        <v>0.52</v>
      </c>
      <c r="F38" s="43"/>
      <c r="G38" s="42"/>
      <c r="H38" s="144"/>
    </row>
    <row r="39" spans="1:8" ht="12.75">
      <c r="A39" s="16">
        <v>29</v>
      </c>
      <c r="B39" s="175" t="s">
        <v>2</v>
      </c>
      <c r="C39" s="42">
        <v>0.89</v>
      </c>
      <c r="D39" s="43"/>
      <c r="E39" s="42">
        <v>0.88</v>
      </c>
      <c r="F39" s="43"/>
      <c r="G39" s="42">
        <v>0.88</v>
      </c>
      <c r="H39" s="144"/>
    </row>
    <row r="40" spans="1:8" ht="12.75">
      <c r="A40" s="16">
        <v>30</v>
      </c>
      <c r="B40" s="175" t="s">
        <v>52</v>
      </c>
      <c r="C40" s="42">
        <v>0.65</v>
      </c>
      <c r="D40" s="43"/>
      <c r="E40" s="42"/>
      <c r="F40" s="43"/>
      <c r="G40" s="42">
        <v>0.63</v>
      </c>
      <c r="H40" s="144"/>
    </row>
    <row r="41" spans="1:8" ht="12.75">
      <c r="A41" s="16">
        <v>31</v>
      </c>
      <c r="B41" s="239" t="s">
        <v>566</v>
      </c>
      <c r="C41" s="42">
        <v>1.39</v>
      </c>
      <c r="D41" s="43"/>
      <c r="E41" s="42">
        <v>1.41</v>
      </c>
      <c r="F41" s="43"/>
      <c r="G41" s="42">
        <v>1.36</v>
      </c>
      <c r="H41" s="144"/>
    </row>
    <row r="42" spans="1:8" ht="12.75">
      <c r="A42" s="16">
        <v>32</v>
      </c>
      <c r="B42" s="175" t="s">
        <v>53</v>
      </c>
      <c r="C42" s="99">
        <v>9.9</v>
      </c>
      <c r="D42" s="100"/>
      <c r="E42" s="99">
        <v>9.8</v>
      </c>
      <c r="F42" s="100"/>
      <c r="G42" s="99"/>
      <c r="H42" s="146"/>
    </row>
    <row r="43" spans="1:8" ht="12.75">
      <c r="A43" s="16">
        <v>33</v>
      </c>
      <c r="B43" s="175" t="s">
        <v>395</v>
      </c>
      <c r="C43" s="42">
        <v>3.05</v>
      </c>
      <c r="D43" s="43" t="s">
        <v>110</v>
      </c>
      <c r="E43" s="42">
        <v>1.93</v>
      </c>
      <c r="F43" s="43"/>
      <c r="G43" s="42">
        <v>3.02</v>
      </c>
      <c r="H43" s="144" t="s">
        <v>110</v>
      </c>
    </row>
    <row r="44" spans="1:8" ht="12.75">
      <c r="A44" s="16">
        <v>34</v>
      </c>
      <c r="B44" s="175" t="s">
        <v>404</v>
      </c>
      <c r="C44" s="42"/>
      <c r="D44" s="43"/>
      <c r="E44" s="42"/>
      <c r="F44" s="43"/>
      <c r="G44" s="42"/>
      <c r="H44" s="144"/>
    </row>
    <row r="45" spans="1:8" ht="12.75">
      <c r="A45" s="16">
        <v>35</v>
      </c>
      <c r="B45" s="239" t="s">
        <v>567</v>
      </c>
      <c r="C45" s="42">
        <v>5.25</v>
      </c>
      <c r="D45" s="43"/>
      <c r="E45" s="42"/>
      <c r="F45" s="43"/>
      <c r="G45" s="42"/>
      <c r="H45" s="144"/>
    </row>
    <row r="46" spans="1:8" ht="12.75">
      <c r="A46" s="16">
        <v>36</v>
      </c>
      <c r="B46" s="175" t="s">
        <v>243</v>
      </c>
      <c r="C46" s="42">
        <v>2.29</v>
      </c>
      <c r="D46" s="43"/>
      <c r="E46" s="42">
        <v>2.69</v>
      </c>
      <c r="F46" s="43"/>
      <c r="G46" s="42">
        <v>1.6</v>
      </c>
      <c r="H46" s="144" t="s">
        <v>110</v>
      </c>
    </row>
    <row r="47" spans="1:8" ht="12.75">
      <c r="A47" s="16">
        <v>37</v>
      </c>
      <c r="B47" s="175" t="s">
        <v>244</v>
      </c>
      <c r="C47" s="42">
        <v>1.74</v>
      </c>
      <c r="D47" s="43"/>
      <c r="E47" s="42">
        <v>1.75</v>
      </c>
      <c r="F47" s="95"/>
      <c r="G47" s="42">
        <v>1.74</v>
      </c>
      <c r="H47" s="144"/>
    </row>
    <row r="48" spans="1:8" ht="12.75">
      <c r="A48" s="16">
        <v>38</v>
      </c>
      <c r="B48" s="239" t="s">
        <v>568</v>
      </c>
      <c r="C48" s="42">
        <v>2.76</v>
      </c>
      <c r="D48" s="43"/>
      <c r="E48" s="42">
        <v>2.68</v>
      </c>
      <c r="F48" s="43"/>
      <c r="G48" s="42"/>
      <c r="H48" s="144"/>
    </row>
    <row r="49" spans="1:8" ht="12.75">
      <c r="A49" s="16">
        <v>39</v>
      </c>
      <c r="B49" s="175" t="s">
        <v>245</v>
      </c>
      <c r="C49" s="42">
        <v>1.05</v>
      </c>
      <c r="D49" s="43"/>
      <c r="E49" s="42"/>
      <c r="F49" s="43"/>
      <c r="G49" s="42">
        <v>1.04</v>
      </c>
      <c r="H49" s="144"/>
    </row>
    <row r="50" spans="1:8" ht="12.75">
      <c r="A50" s="16">
        <v>40</v>
      </c>
      <c r="B50" s="239" t="s">
        <v>569</v>
      </c>
      <c r="C50" s="42"/>
      <c r="D50" s="43"/>
      <c r="E50" s="42"/>
      <c r="F50" s="43"/>
      <c r="G50" s="42"/>
      <c r="H50" s="144"/>
    </row>
    <row r="51" spans="1:8" ht="12.75">
      <c r="A51" s="16">
        <v>41</v>
      </c>
      <c r="B51" s="175" t="s">
        <v>147</v>
      </c>
      <c r="C51" s="42">
        <v>2.18</v>
      </c>
      <c r="D51" s="43"/>
      <c r="E51" s="42">
        <v>2.45</v>
      </c>
      <c r="F51" s="43"/>
      <c r="G51" s="42">
        <v>2.17</v>
      </c>
      <c r="H51" s="144"/>
    </row>
    <row r="52" spans="1:8" ht="12.75">
      <c r="A52" s="16">
        <v>42</v>
      </c>
      <c r="B52" s="175" t="s">
        <v>148</v>
      </c>
      <c r="C52" s="42"/>
      <c r="D52" s="43"/>
      <c r="E52" s="42"/>
      <c r="F52" s="43"/>
      <c r="G52" s="42"/>
      <c r="H52" s="144"/>
    </row>
    <row r="53" spans="1:8" ht="12.75">
      <c r="A53" s="16">
        <v>43</v>
      </c>
      <c r="B53" s="175" t="s">
        <v>149</v>
      </c>
      <c r="C53" s="42">
        <v>1.94</v>
      </c>
      <c r="D53" s="43"/>
      <c r="E53" s="42"/>
      <c r="F53" s="43"/>
      <c r="G53" s="42"/>
      <c r="H53" s="144"/>
    </row>
    <row r="54" spans="1:8" ht="12.75">
      <c r="A54" s="16">
        <v>44</v>
      </c>
      <c r="B54" s="175" t="s">
        <v>150</v>
      </c>
      <c r="C54" s="42"/>
      <c r="D54" s="43"/>
      <c r="E54" s="42"/>
      <c r="F54" s="43"/>
      <c r="G54" s="42"/>
      <c r="H54" s="144"/>
    </row>
    <row r="55" spans="1:8" ht="12.75">
      <c r="A55" s="16">
        <v>45</v>
      </c>
      <c r="B55" s="175" t="s">
        <v>51</v>
      </c>
      <c r="C55" s="196">
        <v>1.57</v>
      </c>
      <c r="D55" s="197"/>
      <c r="E55" s="196"/>
      <c r="F55" s="197"/>
      <c r="G55" s="196"/>
      <c r="H55" s="198"/>
    </row>
    <row r="56" spans="1:8" ht="12.75">
      <c r="A56" s="16">
        <v>46</v>
      </c>
      <c r="B56" s="175" t="s">
        <v>92</v>
      </c>
      <c r="C56" s="196">
        <v>1.31</v>
      </c>
      <c r="D56" s="197"/>
      <c r="E56" s="196"/>
      <c r="F56" s="197"/>
      <c r="G56" s="196"/>
      <c r="H56" s="198"/>
    </row>
    <row r="57" spans="1:8" ht="12.75">
      <c r="A57" s="16">
        <v>47</v>
      </c>
      <c r="B57" s="175" t="s">
        <v>418</v>
      </c>
      <c r="C57" s="42">
        <v>2.15</v>
      </c>
      <c r="D57" s="43"/>
      <c r="E57" s="42">
        <v>2.05</v>
      </c>
      <c r="F57" s="43"/>
      <c r="G57" s="42"/>
      <c r="H57" s="144"/>
    </row>
    <row r="58" spans="1:8" ht="12.75">
      <c r="A58" s="16">
        <v>48</v>
      </c>
      <c r="B58" s="175" t="s">
        <v>570</v>
      </c>
      <c r="C58" s="196"/>
      <c r="D58" s="197"/>
      <c r="E58" s="196"/>
      <c r="F58" s="197"/>
      <c r="G58" s="196"/>
      <c r="H58" s="198"/>
    </row>
    <row r="59" spans="1:8" ht="12.75">
      <c r="A59" s="16">
        <v>49</v>
      </c>
      <c r="B59" s="175" t="s">
        <v>443</v>
      </c>
      <c r="C59" s="196"/>
      <c r="D59" s="197"/>
      <c r="E59" s="196"/>
      <c r="F59" s="197"/>
      <c r="G59" s="196"/>
      <c r="H59" s="198"/>
    </row>
    <row r="60" spans="1:8" ht="12.75">
      <c r="A60" s="16">
        <v>50</v>
      </c>
      <c r="B60" s="175" t="s">
        <v>571</v>
      </c>
      <c r="C60" s="196"/>
      <c r="D60" s="197"/>
      <c r="E60" s="196"/>
      <c r="F60" s="197"/>
      <c r="G60" s="196"/>
      <c r="H60" s="198"/>
    </row>
    <row r="61" spans="1:8" ht="12.75">
      <c r="A61" s="16">
        <v>51</v>
      </c>
      <c r="B61" s="239" t="s">
        <v>572</v>
      </c>
      <c r="C61" s="196"/>
      <c r="D61" s="197"/>
      <c r="E61" s="196"/>
      <c r="F61" s="197"/>
      <c r="G61" s="196"/>
      <c r="H61" s="198"/>
    </row>
    <row r="62" spans="1:8" ht="12.75">
      <c r="A62" s="16">
        <v>52</v>
      </c>
      <c r="B62" s="239" t="s">
        <v>573</v>
      </c>
      <c r="C62" s="196">
        <v>0.99</v>
      </c>
      <c r="D62" s="197"/>
      <c r="E62" s="196">
        <v>1.02</v>
      </c>
      <c r="F62" s="197"/>
      <c r="G62" s="196"/>
      <c r="H62" s="198"/>
    </row>
    <row r="63" spans="1:8" ht="13.5" customHeight="1">
      <c r="A63" s="16">
        <v>53</v>
      </c>
      <c r="B63" s="175" t="s">
        <v>246</v>
      </c>
      <c r="C63" s="196"/>
      <c r="D63" s="197"/>
      <c r="E63" s="196"/>
      <c r="F63" s="197"/>
      <c r="G63" s="196"/>
      <c r="H63" s="198"/>
    </row>
    <row r="64" spans="1:8" ht="12.75">
      <c r="A64" s="16">
        <v>54</v>
      </c>
      <c r="B64" s="175" t="s">
        <v>444</v>
      </c>
      <c r="C64" s="42"/>
      <c r="D64" s="43"/>
      <c r="E64" s="42">
        <v>4.85</v>
      </c>
      <c r="F64" s="43"/>
      <c r="G64" s="42">
        <v>4.7</v>
      </c>
      <c r="H64" s="144"/>
    </row>
    <row r="65" spans="1:8" ht="12.75">
      <c r="A65" s="16">
        <v>55</v>
      </c>
      <c r="B65" s="175" t="s">
        <v>448</v>
      </c>
      <c r="C65" s="42"/>
      <c r="D65" s="43"/>
      <c r="E65" s="42"/>
      <c r="F65" s="43"/>
      <c r="G65" s="42"/>
      <c r="H65" s="144"/>
    </row>
    <row r="66" spans="1:8" ht="12.75">
      <c r="A66" s="16">
        <v>56</v>
      </c>
      <c r="B66" s="175" t="s">
        <v>445</v>
      </c>
      <c r="C66" s="42"/>
      <c r="D66" s="43"/>
      <c r="E66" s="42"/>
      <c r="F66" s="43"/>
      <c r="G66" s="42"/>
      <c r="H66" s="144"/>
    </row>
    <row r="67" spans="1:8" ht="12.75">
      <c r="A67" s="16">
        <v>57</v>
      </c>
      <c r="B67" s="175" t="s">
        <v>449</v>
      </c>
      <c r="C67" s="42"/>
      <c r="D67" s="43"/>
      <c r="E67" s="42"/>
      <c r="F67" s="95"/>
      <c r="G67" s="42"/>
      <c r="H67" s="144"/>
    </row>
    <row r="68" spans="1:8" ht="12.75">
      <c r="A68" s="16">
        <v>58</v>
      </c>
      <c r="B68" s="175" t="s">
        <v>397</v>
      </c>
      <c r="C68" s="42">
        <v>0.95</v>
      </c>
      <c r="D68" s="43"/>
      <c r="E68" s="42">
        <v>0.85</v>
      </c>
      <c r="F68" s="43"/>
      <c r="G68" s="42">
        <v>0.92</v>
      </c>
      <c r="H68" s="144"/>
    </row>
    <row r="69" spans="1:8" ht="12.75">
      <c r="A69" s="16">
        <v>59</v>
      </c>
      <c r="B69" s="186" t="s">
        <v>396</v>
      </c>
      <c r="C69" s="94">
        <v>0.95</v>
      </c>
      <c r="D69" s="43"/>
      <c r="E69" s="42">
        <v>0.85</v>
      </c>
      <c r="F69" s="43"/>
      <c r="G69" s="42">
        <v>0.92</v>
      </c>
      <c r="H69" s="144"/>
    </row>
    <row r="70" spans="1:8" ht="26.25" thickBot="1">
      <c r="A70" s="17">
        <v>60</v>
      </c>
      <c r="B70" s="177" t="s">
        <v>429</v>
      </c>
      <c r="C70" s="200">
        <v>0.89</v>
      </c>
      <c r="D70" s="201"/>
      <c r="E70" s="200"/>
      <c r="F70" s="201"/>
      <c r="G70" s="200">
        <v>0.89</v>
      </c>
      <c r="H70" s="202"/>
    </row>
    <row r="71" ht="12.75">
      <c r="B71" s="153" t="str">
        <f>'ΕΙΔΗ ΠΡΟΣΩΠΙΚΗΣ ΥΓΙΕΙΝΗΣ ΚΑΙ ΠΕ'!B70</f>
        <v>ΣΗΜΕΙΩΣΕΙΣ: </v>
      </c>
    </row>
    <row r="72" spans="2:8" ht="12.75">
      <c r="B72" s="155" t="str">
        <f>'ΕΙΔΗ ΠΡΟΣΩΠΙΚΗΣ ΥΓΙΕΙΝΗΣ ΚΑΙ ΠΕ'!B71</f>
        <v>1) Στις περιπτώσεις που δεν υπήρχε το συγκεκριμένο είδος προϊόντος στο υποστατικό δεν καταχωρείται τιμή στον πίνακα.    </v>
      </c>
      <c r="C72" s="32"/>
      <c r="D72" s="32"/>
      <c r="E72" s="32"/>
      <c r="F72" s="32"/>
      <c r="G72" s="32"/>
      <c r="H72" s="32"/>
    </row>
    <row r="73" spans="2:8" ht="12.75">
      <c r="B73" s="156" t="str">
        <f>'ΕΙΔΗ ΠΡΟΣΩΠΙΚΗΣ ΥΓΙΕΙΝΗΣ ΚΑΙ ΠΕ'!B72</f>
        <v>2) Στις περιπτώσεις που το οποιοδήποτε προϊόν πωλείται σε τιμή προσφοράς σημειώνεται με (*).</v>
      </c>
      <c r="C73" s="32"/>
      <c r="D73" s="32"/>
      <c r="E73" s="32"/>
      <c r="F73" s="32"/>
      <c r="G73" s="32"/>
      <c r="H73" s="32"/>
    </row>
    <row r="74" spans="2:8" ht="12.75">
      <c r="B74" s="8"/>
      <c r="C74" s="8"/>
      <c r="D74" s="8"/>
      <c r="E74" s="8"/>
      <c r="F74" s="8"/>
      <c r="G74" s="8"/>
      <c r="H74" s="8"/>
    </row>
  </sheetData>
  <sheetProtection password="CD07" sheet="1" formatCells="0"/>
  <mergeCells count="15">
    <mergeCell ref="A3:H3"/>
    <mergeCell ref="G9:H9"/>
    <mergeCell ref="C9:D9"/>
    <mergeCell ref="E10:F10"/>
    <mergeCell ref="G10:H10"/>
    <mergeCell ref="C10:D10"/>
    <mergeCell ref="G6:H6"/>
    <mergeCell ref="C7:D8"/>
    <mergeCell ref="E7:F8"/>
    <mergeCell ref="E9:F9"/>
    <mergeCell ref="A1:C1"/>
    <mergeCell ref="G7:H8"/>
    <mergeCell ref="A6:A10"/>
    <mergeCell ref="B6:B10"/>
    <mergeCell ref="C6:F6"/>
  </mergeCells>
  <dataValidations count="1">
    <dataValidation type="list" allowBlank="1" showErrorMessage="1" error="ΚΑΤΑΧΩΡΗΣΗ ΠΡΟΣΦΟΡΩΝ (*) ΜΟΝΟ" sqref="D11:D70 F11:F70 H11:H70">
      <formula1>$AA$1:$AA$2</formula1>
    </dataValidation>
  </dataValidations>
  <printOptions horizontalCentered="1"/>
  <pageMargins left="0.7480314960629921" right="0.7480314960629921" top="0.1968503937007874" bottom="0.1968503937007874" header="0.3937007874015748" footer="0.5118110236220472"/>
  <pageSetup horizontalDpi="600" verticalDpi="600" orientation="landscape" paperSize="9" scale="95" r:id="rId1"/>
  <headerFooter alignWithMargins="0">
    <oddHeader>&amp;R&amp;P</oddHeader>
  </headerFooter>
  <rowBreaks count="1" manualBreakCount="1">
    <brk id="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A62"/>
  <sheetViews>
    <sheetView view="pageBreakPreview" zoomScale="110" zoomScaleNormal="90" zoomScaleSheetLayoutView="110" zoomScalePageLayoutView="0" workbookViewId="0" topLeftCell="A40">
      <selection activeCell="G56" sqref="G56"/>
    </sheetView>
  </sheetViews>
  <sheetFormatPr defaultColWidth="9.140625" defaultRowHeight="12.75"/>
  <cols>
    <col min="1" max="1" width="4.00390625" style="1" customWidth="1"/>
    <col min="2" max="2" width="53.2812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7" max="7" width="17.421875" style="0" customWidth="1"/>
    <col min="8" max="8" width="7.57421875" style="0" customWidth="1"/>
    <col min="9" max="9" width="5.140625" style="0" customWidth="1"/>
    <col min="10" max="10" width="4.421875" style="0" customWidth="1"/>
    <col min="27" max="27" width="0" style="0" hidden="1" customWidth="1"/>
  </cols>
  <sheetData>
    <row r="1" spans="1:27" ht="12.75">
      <c r="A1" s="275" t="str">
        <f>ΓΑΛΑΚΤΟΚΟΜΙΚΑ!A1</f>
        <v>Αρ. Φακ. 13.27.31/8</v>
      </c>
      <c r="B1" s="275"/>
      <c r="AA1" s="189" t="s">
        <v>110</v>
      </c>
    </row>
    <row r="2" ht="12.75">
      <c r="B2" s="1"/>
    </row>
    <row r="3" spans="1:10" ht="18">
      <c r="A3" s="54" t="s">
        <v>152</v>
      </c>
      <c r="B3" s="54"/>
      <c r="C3" s="54"/>
      <c r="D3" s="54"/>
      <c r="E3" s="54"/>
      <c r="F3" s="54"/>
      <c r="G3" s="54"/>
      <c r="H3" s="54"/>
      <c r="I3" s="54"/>
      <c r="J3" s="54"/>
    </row>
    <row r="4" spans="1:8" ht="18">
      <c r="A4" s="281" t="str">
        <f>ΓΑΛΑΚΤΟΚΟΜΙΚΑ!A4</f>
        <v>ΗΜΕΡΟΜΗΝΙΑ 25/072016</v>
      </c>
      <c r="B4" s="281"/>
      <c r="C4" s="281"/>
      <c r="D4" s="281"/>
      <c r="E4" s="7"/>
      <c r="F4" s="7"/>
      <c r="G4" s="7"/>
      <c r="H4" s="7"/>
    </row>
    <row r="5" ht="13.5" thickBot="1">
      <c r="B5" s="2"/>
    </row>
    <row r="6" spans="1:8" ht="12.75">
      <c r="A6" s="277" t="s">
        <v>6</v>
      </c>
      <c r="B6" s="282" t="s">
        <v>7</v>
      </c>
      <c r="C6" s="261" t="s">
        <v>114</v>
      </c>
      <c r="D6" s="280"/>
      <c r="E6" s="280"/>
      <c r="F6" s="280"/>
      <c r="G6" s="261" t="s">
        <v>151</v>
      </c>
      <c r="H6" s="262"/>
    </row>
    <row r="7" spans="1:8" s="75" customFormat="1" ht="26.25" customHeight="1">
      <c r="A7" s="278"/>
      <c r="B7" s="283"/>
      <c r="C7" s="263" t="s">
        <v>463</v>
      </c>
      <c r="D7" s="270"/>
      <c r="E7" s="263" t="s">
        <v>308</v>
      </c>
      <c r="F7" s="270"/>
      <c r="G7" s="263" t="s">
        <v>309</v>
      </c>
      <c r="H7" s="264"/>
    </row>
    <row r="8" spans="1:8" s="75" customFormat="1" ht="26.25" customHeight="1">
      <c r="A8" s="278"/>
      <c r="B8" s="283"/>
      <c r="C8" s="265"/>
      <c r="D8" s="271"/>
      <c r="E8" s="265"/>
      <c r="F8" s="271"/>
      <c r="G8" s="265"/>
      <c r="H8" s="266"/>
    </row>
    <row r="9" spans="1:8" ht="12.75">
      <c r="A9" s="278"/>
      <c r="B9" s="283"/>
      <c r="C9" s="257" t="s">
        <v>8</v>
      </c>
      <c r="D9" s="258"/>
      <c r="E9" s="257" t="s">
        <v>8</v>
      </c>
      <c r="F9" s="258"/>
      <c r="G9" s="257" t="s">
        <v>8</v>
      </c>
      <c r="H9" s="267"/>
    </row>
    <row r="10" spans="1:8" ht="12.75">
      <c r="A10" s="279"/>
      <c r="B10" s="271"/>
      <c r="C10" s="259" t="s">
        <v>9</v>
      </c>
      <c r="D10" s="268"/>
      <c r="E10" s="259" t="s">
        <v>9</v>
      </c>
      <c r="F10" s="268"/>
      <c r="G10" s="259" t="s">
        <v>9</v>
      </c>
      <c r="H10" s="260"/>
    </row>
    <row r="11" spans="1:9" s="75" customFormat="1" ht="12.75">
      <c r="A11" s="72"/>
      <c r="B11" s="73" t="s">
        <v>306</v>
      </c>
      <c r="C11" s="80"/>
      <c r="D11" s="81"/>
      <c r="E11" s="80"/>
      <c r="F11" s="81"/>
      <c r="G11" s="80"/>
      <c r="H11" s="142"/>
      <c r="I11" s="74"/>
    </row>
    <row r="12" spans="1:8" s="75" customFormat="1" ht="12.75">
      <c r="A12" s="68">
        <v>1</v>
      </c>
      <c r="B12" s="183" t="s">
        <v>258</v>
      </c>
      <c r="C12" s="94">
        <v>3.25</v>
      </c>
      <c r="D12" s="95"/>
      <c r="E12" s="94">
        <v>3.25</v>
      </c>
      <c r="F12" s="95"/>
      <c r="G12" s="94">
        <v>1.79</v>
      </c>
      <c r="H12" s="143" t="s">
        <v>110</v>
      </c>
    </row>
    <row r="13" spans="1:8" s="75" customFormat="1" ht="12.75">
      <c r="A13" s="215">
        <v>2</v>
      </c>
      <c r="B13" s="214" t="s">
        <v>454</v>
      </c>
      <c r="C13" s="94"/>
      <c r="D13" s="95"/>
      <c r="E13" s="94"/>
      <c r="F13" s="95"/>
      <c r="G13" s="94"/>
      <c r="H13" s="143"/>
    </row>
    <row r="14" spans="1:8" s="75" customFormat="1" ht="12.75">
      <c r="A14" s="215">
        <v>3</v>
      </c>
      <c r="B14" s="214" t="s">
        <v>450</v>
      </c>
      <c r="C14" s="94">
        <v>3.29</v>
      </c>
      <c r="D14" s="95"/>
      <c r="E14" s="94">
        <v>3.31</v>
      </c>
      <c r="F14" s="95"/>
      <c r="G14" s="94">
        <v>1.82</v>
      </c>
      <c r="H14" s="143" t="s">
        <v>110</v>
      </c>
    </row>
    <row r="15" spans="1:8" s="75" customFormat="1" ht="25.5">
      <c r="A15" s="215">
        <v>4</v>
      </c>
      <c r="B15" s="222" t="s">
        <v>467</v>
      </c>
      <c r="C15" s="94">
        <v>3.65</v>
      </c>
      <c r="D15" s="95"/>
      <c r="E15" s="94">
        <v>3.78</v>
      </c>
      <c r="F15" s="95"/>
      <c r="G15" s="94">
        <v>2.08</v>
      </c>
      <c r="H15" s="143" t="s">
        <v>110</v>
      </c>
    </row>
    <row r="16" spans="1:8" s="75" customFormat="1" ht="12.75">
      <c r="A16" s="215">
        <v>5</v>
      </c>
      <c r="B16" s="214" t="s">
        <v>28</v>
      </c>
      <c r="C16" s="94">
        <v>13</v>
      </c>
      <c r="D16" s="95"/>
      <c r="E16" s="94">
        <v>12.95</v>
      </c>
      <c r="F16" s="95"/>
      <c r="G16" s="94"/>
      <c r="H16" s="143"/>
    </row>
    <row r="17" spans="1:8" s="75" customFormat="1" ht="25.5">
      <c r="A17" s="215">
        <v>6</v>
      </c>
      <c r="B17" s="222" t="s">
        <v>468</v>
      </c>
      <c r="C17" s="94">
        <v>13.49</v>
      </c>
      <c r="D17" s="95"/>
      <c r="E17" s="94">
        <v>14.39</v>
      </c>
      <c r="F17" s="95"/>
      <c r="G17" s="94"/>
      <c r="H17" s="143"/>
    </row>
    <row r="18" spans="1:8" s="75" customFormat="1" ht="12.75">
      <c r="A18" s="215">
        <v>7</v>
      </c>
      <c r="B18" s="214" t="s">
        <v>30</v>
      </c>
      <c r="C18" s="94">
        <v>13.95</v>
      </c>
      <c r="D18" s="95"/>
      <c r="E18" s="94">
        <v>15.5</v>
      </c>
      <c r="F18" s="95"/>
      <c r="G18" s="94">
        <v>6.95</v>
      </c>
      <c r="H18" s="143" t="s">
        <v>110</v>
      </c>
    </row>
    <row r="19" spans="1:8" s="69" customFormat="1" ht="25.5">
      <c r="A19" s="68">
        <v>8</v>
      </c>
      <c r="B19" s="170" t="s">
        <v>326</v>
      </c>
      <c r="C19" s="190">
        <v>13.25</v>
      </c>
      <c r="D19" s="191"/>
      <c r="E19" s="190">
        <v>13.2</v>
      </c>
      <c r="F19" s="191"/>
      <c r="G19" s="190"/>
      <c r="H19" s="192"/>
    </row>
    <row r="20" spans="1:8" s="75" customFormat="1" ht="12.75">
      <c r="A20" s="68">
        <v>9</v>
      </c>
      <c r="B20" s="165" t="s">
        <v>327</v>
      </c>
      <c r="C20" s="94"/>
      <c r="D20" s="95"/>
      <c r="E20" s="94">
        <v>13.89</v>
      </c>
      <c r="F20" s="95"/>
      <c r="G20" s="94"/>
      <c r="H20" s="143"/>
    </row>
    <row r="21" spans="1:8" s="75" customFormat="1" ht="12.75">
      <c r="A21" s="68">
        <v>10</v>
      </c>
      <c r="B21" s="165" t="s">
        <v>186</v>
      </c>
      <c r="C21" s="94"/>
      <c r="D21" s="95"/>
      <c r="E21" s="94">
        <v>11.99</v>
      </c>
      <c r="F21" s="95"/>
      <c r="G21" s="94"/>
      <c r="H21" s="143"/>
    </row>
    <row r="22" spans="1:8" s="75" customFormat="1" ht="12.75">
      <c r="A22" s="68">
        <v>11</v>
      </c>
      <c r="B22" s="165" t="s">
        <v>187</v>
      </c>
      <c r="C22" s="94">
        <v>11.2</v>
      </c>
      <c r="D22" s="95"/>
      <c r="E22" s="94">
        <v>11.45</v>
      </c>
      <c r="F22" s="95"/>
      <c r="G22" s="94">
        <v>10.74</v>
      </c>
      <c r="H22" s="143"/>
    </row>
    <row r="23" spans="1:8" s="75" customFormat="1" ht="12.75">
      <c r="A23" s="68">
        <v>12</v>
      </c>
      <c r="B23" s="184" t="s">
        <v>259</v>
      </c>
      <c r="C23" s="94">
        <v>4.18</v>
      </c>
      <c r="D23" s="95" t="s">
        <v>110</v>
      </c>
      <c r="E23" s="94">
        <v>4.28</v>
      </c>
      <c r="F23" s="95"/>
      <c r="G23" s="94">
        <v>3.52</v>
      </c>
      <c r="H23" s="143" t="s">
        <v>110</v>
      </c>
    </row>
    <row r="24" spans="1:10" s="75" customFormat="1" ht="12.75">
      <c r="A24" s="68">
        <v>13</v>
      </c>
      <c r="B24" s="184" t="s">
        <v>260</v>
      </c>
      <c r="C24" s="94">
        <v>5.93</v>
      </c>
      <c r="D24" s="95"/>
      <c r="E24" s="94">
        <v>5.95</v>
      </c>
      <c r="F24" s="95"/>
      <c r="G24" s="94">
        <v>5.6</v>
      </c>
      <c r="H24" s="143"/>
      <c r="J24" s="76"/>
    </row>
    <row r="25" spans="1:8" s="75" customFormat="1" ht="12.75">
      <c r="A25" s="68">
        <v>14</v>
      </c>
      <c r="B25" s="184" t="s">
        <v>29</v>
      </c>
      <c r="C25" s="94">
        <v>10.34</v>
      </c>
      <c r="D25" s="95"/>
      <c r="E25" s="94">
        <v>10.95</v>
      </c>
      <c r="F25" s="95"/>
      <c r="G25" s="94">
        <v>10.3</v>
      </c>
      <c r="H25" s="143"/>
    </row>
    <row r="26" spans="1:8" s="75" customFormat="1" ht="12.75">
      <c r="A26" s="68">
        <v>15</v>
      </c>
      <c r="B26" s="184" t="s">
        <v>27</v>
      </c>
      <c r="C26" s="94">
        <v>11.45</v>
      </c>
      <c r="D26" s="95"/>
      <c r="E26" s="94">
        <v>11.85</v>
      </c>
      <c r="F26" s="95"/>
      <c r="G26" s="94">
        <v>10.44</v>
      </c>
      <c r="H26" s="143"/>
    </row>
    <row r="27" spans="1:8" s="75" customFormat="1" ht="12.75">
      <c r="A27" s="68">
        <v>16</v>
      </c>
      <c r="B27" s="184" t="s">
        <v>261</v>
      </c>
      <c r="C27" s="94">
        <v>2.58</v>
      </c>
      <c r="D27" s="95" t="s">
        <v>110</v>
      </c>
      <c r="E27" s="94">
        <v>3.88</v>
      </c>
      <c r="F27" s="95"/>
      <c r="G27" s="94"/>
      <c r="H27" s="143"/>
    </row>
    <row r="28" spans="1:8" s="75" customFormat="1" ht="12.75">
      <c r="A28" s="68">
        <v>17</v>
      </c>
      <c r="B28" s="165" t="s">
        <v>199</v>
      </c>
      <c r="C28" s="94">
        <v>2.44</v>
      </c>
      <c r="D28" s="95"/>
      <c r="E28" s="94">
        <v>2.55</v>
      </c>
      <c r="F28" s="95"/>
      <c r="G28" s="94">
        <v>2.54</v>
      </c>
      <c r="H28" s="143"/>
    </row>
    <row r="29" spans="1:8" s="75" customFormat="1" ht="12.75">
      <c r="A29" s="68">
        <v>18</v>
      </c>
      <c r="B29" s="165" t="s">
        <v>200</v>
      </c>
      <c r="C29" s="94">
        <v>2.45</v>
      </c>
      <c r="D29" s="95"/>
      <c r="E29" s="94">
        <v>1.99</v>
      </c>
      <c r="F29" s="95"/>
      <c r="G29" s="94"/>
      <c r="H29" s="143"/>
    </row>
    <row r="30" spans="1:8" s="75" customFormat="1" ht="12.75">
      <c r="A30" s="68">
        <v>19</v>
      </c>
      <c r="B30" s="165" t="s">
        <v>328</v>
      </c>
      <c r="C30" s="94">
        <v>2.24</v>
      </c>
      <c r="D30" s="95"/>
      <c r="E30" s="94">
        <v>2.28</v>
      </c>
      <c r="F30" s="95"/>
      <c r="G30" s="94"/>
      <c r="H30" s="143"/>
    </row>
    <row r="31" spans="1:8" s="75" customFormat="1" ht="12.75">
      <c r="A31" s="68">
        <v>20</v>
      </c>
      <c r="B31" s="185" t="s">
        <v>329</v>
      </c>
      <c r="C31" s="94">
        <v>2.39</v>
      </c>
      <c r="D31" s="95"/>
      <c r="E31" s="94">
        <v>2.39</v>
      </c>
      <c r="F31" s="95"/>
      <c r="G31" s="94"/>
      <c r="H31" s="143"/>
    </row>
    <row r="32" spans="1:8" s="75" customFormat="1" ht="12.75">
      <c r="A32" s="68">
        <v>21</v>
      </c>
      <c r="B32" s="222" t="s">
        <v>469</v>
      </c>
      <c r="C32" s="94">
        <v>3.05</v>
      </c>
      <c r="D32" s="95"/>
      <c r="E32" s="94">
        <v>3.13</v>
      </c>
      <c r="F32" s="95"/>
      <c r="G32" s="94">
        <v>2.99</v>
      </c>
      <c r="H32" s="143"/>
    </row>
    <row r="33" spans="1:8" s="77" customFormat="1" ht="12.75">
      <c r="A33" s="68">
        <v>22</v>
      </c>
      <c r="B33" s="184" t="s">
        <v>330</v>
      </c>
      <c r="C33" s="94">
        <v>21.35</v>
      </c>
      <c r="D33" s="95"/>
      <c r="E33" s="94">
        <v>23.6</v>
      </c>
      <c r="F33" s="95"/>
      <c r="G33" s="94">
        <v>13.72</v>
      </c>
      <c r="H33" s="143" t="s">
        <v>110</v>
      </c>
    </row>
    <row r="34" spans="1:8" s="75" customFormat="1" ht="12.75">
      <c r="A34" s="68">
        <v>23</v>
      </c>
      <c r="B34" s="186" t="s">
        <v>75</v>
      </c>
      <c r="C34" s="94">
        <v>15.25</v>
      </c>
      <c r="D34" s="95"/>
      <c r="E34" s="94"/>
      <c r="F34" s="95"/>
      <c r="G34" s="94">
        <v>16.49</v>
      </c>
      <c r="H34" s="143"/>
    </row>
    <row r="35" spans="1:8" s="75" customFormat="1" ht="12.75">
      <c r="A35" s="68">
        <v>24</v>
      </c>
      <c r="B35" s="170" t="s">
        <v>455</v>
      </c>
      <c r="C35" s="94">
        <v>17.5</v>
      </c>
      <c r="D35" s="95"/>
      <c r="E35" s="94">
        <v>17.35</v>
      </c>
      <c r="F35" s="95"/>
      <c r="G35" s="94">
        <v>17.35</v>
      </c>
      <c r="H35" s="143"/>
    </row>
    <row r="36" spans="1:8" s="75" customFormat="1" ht="12.75">
      <c r="A36" s="68">
        <v>25</v>
      </c>
      <c r="B36" s="170" t="s">
        <v>188</v>
      </c>
      <c r="C36" s="94"/>
      <c r="D36" s="95"/>
      <c r="E36" s="94"/>
      <c r="F36" s="95"/>
      <c r="G36" s="94"/>
      <c r="H36" s="143"/>
    </row>
    <row r="37" spans="1:8" s="75" customFormat="1" ht="12.75">
      <c r="A37" s="68">
        <v>26</v>
      </c>
      <c r="B37" s="170" t="s">
        <v>64</v>
      </c>
      <c r="C37" s="94">
        <v>8.87</v>
      </c>
      <c r="D37" s="95"/>
      <c r="E37" s="94">
        <v>9.25</v>
      </c>
      <c r="F37" s="95"/>
      <c r="G37" s="94">
        <v>8.59</v>
      </c>
      <c r="H37" s="143"/>
    </row>
    <row r="38" spans="1:8" s="75" customFormat="1" ht="12.75">
      <c r="A38" s="68">
        <v>27</v>
      </c>
      <c r="B38" s="184" t="s">
        <v>63</v>
      </c>
      <c r="C38" s="94">
        <v>8.75</v>
      </c>
      <c r="D38" s="95"/>
      <c r="E38" s="94"/>
      <c r="F38" s="95"/>
      <c r="G38" s="94">
        <v>4.83</v>
      </c>
      <c r="H38" s="143" t="s">
        <v>110</v>
      </c>
    </row>
    <row r="39" spans="1:8" s="75" customFormat="1" ht="12.75">
      <c r="A39" s="68">
        <v>28</v>
      </c>
      <c r="B39" s="222" t="s">
        <v>470</v>
      </c>
      <c r="C39" s="94">
        <v>2.38</v>
      </c>
      <c r="D39" s="95"/>
      <c r="E39" s="94">
        <v>2.3</v>
      </c>
      <c r="F39" s="95"/>
      <c r="G39" s="94">
        <v>1.27</v>
      </c>
      <c r="H39" s="143" t="s">
        <v>110</v>
      </c>
    </row>
    <row r="40" spans="1:8" s="75" customFormat="1" ht="25.5">
      <c r="A40" s="68">
        <v>29</v>
      </c>
      <c r="B40" s="222" t="s">
        <v>471</v>
      </c>
      <c r="C40" s="94"/>
      <c r="D40" s="95"/>
      <c r="E40" s="94"/>
      <c r="F40" s="95"/>
      <c r="G40" s="94"/>
      <c r="H40" s="143"/>
    </row>
    <row r="41" spans="1:8" s="75" customFormat="1" ht="12.75">
      <c r="A41" s="68">
        <v>30</v>
      </c>
      <c r="B41" s="255" t="s">
        <v>117</v>
      </c>
      <c r="C41" s="94"/>
      <c r="D41" s="95"/>
      <c r="E41" s="94">
        <v>9.19</v>
      </c>
      <c r="F41" s="95"/>
      <c r="G41" s="94"/>
      <c r="H41" s="143"/>
    </row>
    <row r="42" spans="1:8" s="75" customFormat="1" ht="12.75">
      <c r="A42" s="68">
        <v>31</v>
      </c>
      <c r="B42" s="223" t="s">
        <v>472</v>
      </c>
      <c r="C42" s="94">
        <v>8.95</v>
      </c>
      <c r="D42" s="95"/>
      <c r="E42" s="94">
        <v>10.25</v>
      </c>
      <c r="F42" s="95"/>
      <c r="G42" s="94">
        <v>8.9</v>
      </c>
      <c r="H42" s="143"/>
    </row>
    <row r="43" spans="1:8" s="75" customFormat="1" ht="12.75">
      <c r="A43" s="68">
        <v>32</v>
      </c>
      <c r="B43" s="184" t="s">
        <v>331</v>
      </c>
      <c r="C43" s="94"/>
      <c r="D43" s="95"/>
      <c r="E43" s="94"/>
      <c r="F43" s="95"/>
      <c r="G43" s="94">
        <v>2.01</v>
      </c>
      <c r="H43" s="143" t="s">
        <v>110</v>
      </c>
    </row>
    <row r="44" spans="1:8" s="75" customFormat="1" ht="12.75">
      <c r="A44" s="68">
        <v>33</v>
      </c>
      <c r="B44" s="184" t="s">
        <v>252</v>
      </c>
      <c r="C44" s="94">
        <v>3.15</v>
      </c>
      <c r="D44" s="95"/>
      <c r="E44" s="94">
        <v>3.15</v>
      </c>
      <c r="F44" s="95"/>
      <c r="G44" s="94"/>
      <c r="H44" s="143"/>
    </row>
    <row r="45" spans="1:8" s="75" customFormat="1" ht="12.75">
      <c r="A45" s="68">
        <v>34</v>
      </c>
      <c r="B45" s="222" t="s">
        <v>473</v>
      </c>
      <c r="C45" s="94">
        <v>5.93</v>
      </c>
      <c r="D45" s="95"/>
      <c r="E45" s="94">
        <v>5.95</v>
      </c>
      <c r="F45" s="95"/>
      <c r="G45" s="94">
        <v>5.85</v>
      </c>
      <c r="H45" s="143"/>
    </row>
    <row r="46" spans="1:8" s="75" customFormat="1" ht="12.75">
      <c r="A46" s="68">
        <v>35</v>
      </c>
      <c r="B46" s="184" t="s">
        <v>456</v>
      </c>
      <c r="C46" s="190">
        <v>2.89</v>
      </c>
      <c r="D46" s="191"/>
      <c r="E46" s="190">
        <v>2.89</v>
      </c>
      <c r="F46" s="191"/>
      <c r="G46" s="190">
        <v>2.85</v>
      </c>
      <c r="H46" s="192"/>
    </row>
    <row r="47" spans="1:8" s="75" customFormat="1" ht="12.75">
      <c r="A47" s="68">
        <v>36</v>
      </c>
      <c r="B47" s="170" t="s">
        <v>62</v>
      </c>
      <c r="C47" s="94">
        <v>13.9</v>
      </c>
      <c r="D47" s="95"/>
      <c r="E47" s="94">
        <v>13.15</v>
      </c>
      <c r="F47" s="95"/>
      <c r="G47" s="94">
        <v>12.6</v>
      </c>
      <c r="H47" s="143"/>
    </row>
    <row r="48" spans="1:8" s="75" customFormat="1" ht="12.75">
      <c r="A48" s="68">
        <v>37</v>
      </c>
      <c r="B48" s="187" t="s">
        <v>253</v>
      </c>
      <c r="C48" s="94">
        <v>2.85</v>
      </c>
      <c r="D48" s="95"/>
      <c r="E48" s="94">
        <v>2.82</v>
      </c>
      <c r="F48" s="95"/>
      <c r="G48" s="94">
        <v>3.13</v>
      </c>
      <c r="H48" s="143"/>
    </row>
    <row r="49" spans="1:8" s="75" customFormat="1" ht="12.75">
      <c r="A49" s="68">
        <v>38</v>
      </c>
      <c r="B49" s="165" t="s">
        <v>197</v>
      </c>
      <c r="C49" s="94">
        <v>1.35</v>
      </c>
      <c r="D49" s="95"/>
      <c r="E49" s="94">
        <v>1.34</v>
      </c>
      <c r="F49" s="95"/>
      <c r="G49" s="94">
        <v>0.96</v>
      </c>
      <c r="H49" s="143" t="s">
        <v>110</v>
      </c>
    </row>
    <row r="50" spans="1:8" s="75" customFormat="1" ht="12.75">
      <c r="A50" s="68">
        <v>39</v>
      </c>
      <c r="B50" s="165" t="s">
        <v>198</v>
      </c>
      <c r="C50" s="94">
        <v>2.59</v>
      </c>
      <c r="D50" s="95"/>
      <c r="E50" s="94">
        <v>2.68</v>
      </c>
      <c r="F50" s="95"/>
      <c r="G50" s="94">
        <v>1.78</v>
      </c>
      <c r="H50" s="143" t="s">
        <v>110</v>
      </c>
    </row>
    <row r="51" spans="1:8" s="75" customFormat="1" ht="12.75">
      <c r="A51" s="68">
        <v>40</v>
      </c>
      <c r="B51" s="186" t="s">
        <v>332</v>
      </c>
      <c r="C51" s="94"/>
      <c r="D51" s="95"/>
      <c r="E51" s="94">
        <v>3.85</v>
      </c>
      <c r="F51" s="95"/>
      <c r="G51" s="94">
        <v>2.47</v>
      </c>
      <c r="H51" s="143" t="s">
        <v>110</v>
      </c>
    </row>
    <row r="52" spans="1:8" s="75" customFormat="1" ht="12.75">
      <c r="A52" s="68">
        <v>41</v>
      </c>
      <c r="B52" s="159" t="s">
        <v>254</v>
      </c>
      <c r="C52" s="42">
        <v>1.35</v>
      </c>
      <c r="D52" s="43"/>
      <c r="E52" s="42">
        <v>1.34</v>
      </c>
      <c r="F52" s="43"/>
      <c r="G52" s="42">
        <v>0.96</v>
      </c>
      <c r="H52" s="144" t="s">
        <v>110</v>
      </c>
    </row>
    <row r="53" spans="1:8" s="75" customFormat="1" ht="12.75">
      <c r="A53" s="68">
        <v>42</v>
      </c>
      <c r="B53" s="159" t="s">
        <v>255</v>
      </c>
      <c r="C53" s="42">
        <v>2.84</v>
      </c>
      <c r="D53" s="43"/>
      <c r="E53" s="42">
        <v>2.85</v>
      </c>
      <c r="F53" s="43"/>
      <c r="G53" s="42">
        <v>1.53</v>
      </c>
      <c r="H53" s="144" t="s">
        <v>110</v>
      </c>
    </row>
    <row r="54" spans="1:8" s="75" customFormat="1" ht="12.75">
      <c r="A54" s="68">
        <v>43</v>
      </c>
      <c r="B54" s="159" t="s">
        <v>256</v>
      </c>
      <c r="C54" s="42"/>
      <c r="D54" s="43"/>
      <c r="E54" s="42">
        <v>2.49</v>
      </c>
      <c r="F54" s="43"/>
      <c r="G54" s="42">
        <v>2.33</v>
      </c>
      <c r="H54" s="144"/>
    </row>
    <row r="55" spans="1:8" s="75" customFormat="1" ht="12.75">
      <c r="A55" s="68">
        <v>44</v>
      </c>
      <c r="B55" s="159" t="s">
        <v>257</v>
      </c>
      <c r="C55" s="42">
        <v>2.59</v>
      </c>
      <c r="D55" s="43"/>
      <c r="E55" s="42">
        <v>2.99</v>
      </c>
      <c r="F55" s="43"/>
      <c r="G55" s="42">
        <v>2.58</v>
      </c>
      <c r="H55" s="144"/>
    </row>
    <row r="56" spans="1:8" s="221" customFormat="1" ht="12.75">
      <c r="A56" s="215">
        <v>45</v>
      </c>
      <c r="B56" s="222" t="s">
        <v>474</v>
      </c>
      <c r="C56" s="218">
        <v>2.05</v>
      </c>
      <c r="D56" s="219"/>
      <c r="E56" s="218">
        <v>2.09</v>
      </c>
      <c r="F56" s="219"/>
      <c r="G56" s="218">
        <v>1.33</v>
      </c>
      <c r="H56" s="220" t="s">
        <v>110</v>
      </c>
    </row>
    <row r="57" spans="1:8" s="75" customFormat="1" ht="12.75">
      <c r="A57" s="68">
        <v>46</v>
      </c>
      <c r="B57" s="184" t="s">
        <v>76</v>
      </c>
      <c r="C57" s="94"/>
      <c r="D57" s="95"/>
      <c r="E57" s="94"/>
      <c r="F57" s="95"/>
      <c r="G57" s="94"/>
      <c r="H57" s="143"/>
    </row>
    <row r="58" spans="1:8" s="75" customFormat="1" ht="13.5" thickBot="1">
      <c r="A58" s="78">
        <v>47</v>
      </c>
      <c r="B58" s="188" t="s">
        <v>77</v>
      </c>
      <c r="C58" s="193">
        <v>2.42</v>
      </c>
      <c r="D58" s="194"/>
      <c r="E58" s="193">
        <v>2.45</v>
      </c>
      <c r="F58" s="194"/>
      <c r="G58" s="193"/>
      <c r="H58" s="195"/>
    </row>
    <row r="59" ht="12.75">
      <c r="B59" s="153" t="str">
        <f>ΓΑΛΑΚΤΟΚΟΜΙΚΑ!B46</f>
        <v>ΣΗΜΕΙΩΣΕΙΣ: </v>
      </c>
    </row>
    <row r="60" spans="1:8" ht="12.75">
      <c r="A60" s="41"/>
      <c r="B60" s="155" t="str">
        <f>ΓΑΛΑΚΤΟΚΟΜΙΚΑ!B47</f>
        <v>1) Στις περιπτώσεις που δεν υπήρχε το συγκεκριμένο είδος προϊόντος στο υποστατικό δεν καταχωρείται τιμή στον πίνακα.    </v>
      </c>
      <c r="C60" s="41"/>
      <c r="D60" s="41"/>
      <c r="E60" s="41"/>
      <c r="F60" s="41"/>
      <c r="G60" s="41"/>
      <c r="H60" s="41"/>
    </row>
    <row r="61" spans="2:8" ht="12.75">
      <c r="B61" s="156" t="str">
        <f>ΓΑΛΑΚΤΟΚΟΜΙΚΑ!B48</f>
        <v>2) Στις περιπτώσεις που το οποιοδήποτε προϊόν πωλείται σε τιμή προσφοράς σημειώνεται με (*).</v>
      </c>
      <c r="C61" s="52"/>
      <c r="D61" s="52"/>
      <c r="E61" s="52"/>
      <c r="F61" s="52"/>
      <c r="G61" s="52"/>
      <c r="H61" s="52"/>
    </row>
    <row r="62" spans="2:8" ht="12.75">
      <c r="B62" s="8"/>
      <c r="C62" s="8"/>
      <c r="D62" s="8"/>
      <c r="E62" s="8"/>
      <c r="F62" s="8"/>
      <c r="G62" s="8"/>
      <c r="H62" s="8"/>
    </row>
  </sheetData>
  <sheetProtection password="CD07" sheet="1" formatCells="0"/>
  <mergeCells count="15">
    <mergeCell ref="B6:B10"/>
    <mergeCell ref="C10:D10"/>
    <mergeCell ref="G7:H8"/>
    <mergeCell ref="C7:D8"/>
    <mergeCell ref="E7:F8"/>
    <mergeCell ref="G9:H9"/>
    <mergeCell ref="C9:D9"/>
    <mergeCell ref="E10:F10"/>
    <mergeCell ref="E9:F9"/>
    <mergeCell ref="G10:H10"/>
    <mergeCell ref="A1:B1"/>
    <mergeCell ref="A4:D4"/>
    <mergeCell ref="C6:F6"/>
    <mergeCell ref="G6:H6"/>
    <mergeCell ref="A6:A10"/>
  </mergeCells>
  <dataValidations count="1">
    <dataValidation type="list" allowBlank="1" showErrorMessage="1" error="ΚΑΤΑΧΩΡΗΣΗ ΠΡΟΣΦΟΡΩΝ (*) ΜΟΝΟ" sqref="D12:D58 F12:F58 H12:H58">
      <formula1>$AA$1:$AA$2</formula1>
    </dataValidation>
  </dataValidations>
  <printOptions horizontalCentered="1"/>
  <pageMargins left="0.7874015748031497" right="0.7480314960629921" top="0.5118110236220472" bottom="0.5118110236220472" header="0.2362204724409449" footer="0.5118110236220472"/>
  <pageSetup horizontalDpi="600" verticalDpi="600" orientation="landscape" paperSize="9" scale="89" r:id="rId1"/>
  <headerFooter alignWithMargins="0">
    <oddHeader>&amp;R&amp;P</oddHeader>
  </headerFooter>
  <rowBreaks count="1" manualBreakCount="1">
    <brk id="3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A39"/>
  <sheetViews>
    <sheetView view="pageBreakPreview" zoomScaleNormal="90" zoomScaleSheetLayoutView="100" zoomScalePageLayoutView="0" workbookViewId="0" topLeftCell="A1">
      <pane xSplit="2" ySplit="8" topLeftCell="C23" activePane="bottomRight" state="frozen"/>
      <selection pane="topLeft" activeCell="B30" sqref="B30"/>
      <selection pane="topRight" activeCell="B30" sqref="B30"/>
      <selection pane="bottomLeft" activeCell="B30" sqref="B30"/>
      <selection pane="bottomRight" activeCell="E36" sqref="E36"/>
    </sheetView>
  </sheetViews>
  <sheetFormatPr defaultColWidth="9.140625" defaultRowHeight="12.75"/>
  <cols>
    <col min="1" max="1" width="4.00390625" style="1" customWidth="1"/>
    <col min="2" max="2" width="46.851562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27" max="27" width="0" style="0" hidden="1" customWidth="1"/>
  </cols>
  <sheetData>
    <row r="1" spans="1:27" ht="12.75">
      <c r="A1" s="275" t="str">
        <f>ΓΑΛΑΚΤΟΚΟΜΙΚΑ!A1</f>
        <v>Αρ. Φακ. 13.27.31/8</v>
      </c>
      <c r="B1" s="275"/>
      <c r="AA1" s="189" t="s">
        <v>110</v>
      </c>
    </row>
    <row r="2" ht="12.75">
      <c r="B2" s="1"/>
    </row>
    <row r="3" spans="1:7" ht="14.25">
      <c r="A3" s="181" t="s">
        <v>153</v>
      </c>
      <c r="B3" s="181"/>
      <c r="C3" s="181"/>
      <c r="D3" s="181"/>
      <c r="E3" s="181"/>
      <c r="F3" s="181"/>
      <c r="G3" s="182"/>
    </row>
    <row r="4" spans="1:6" s="10" customFormat="1" ht="15.75">
      <c r="A4" s="281" t="str">
        <f>ΓΑΛΑΚΤΟΚΟΜΙΚΑ!A4</f>
        <v>ΗΜΕΡΟΜΗΝΙΑ 25/072016</v>
      </c>
      <c r="B4" s="281"/>
      <c r="C4" s="281"/>
      <c r="D4" s="281"/>
      <c r="E4" s="289"/>
      <c r="F4" s="289"/>
    </row>
    <row r="5" ht="13.5" thickBot="1">
      <c r="B5" s="2"/>
    </row>
    <row r="6" spans="1:6" ht="12.75" customHeight="1">
      <c r="A6" s="286" t="s">
        <v>6</v>
      </c>
      <c r="B6" s="290" t="s">
        <v>7</v>
      </c>
      <c r="C6" s="293" t="s">
        <v>114</v>
      </c>
      <c r="D6" s="280"/>
      <c r="E6" s="280"/>
      <c r="F6" s="262"/>
    </row>
    <row r="7" spans="1:6" s="75" customFormat="1" ht="32.25" customHeight="1">
      <c r="A7" s="287"/>
      <c r="B7" s="291"/>
      <c r="C7" s="263" t="s">
        <v>463</v>
      </c>
      <c r="D7" s="270"/>
      <c r="E7" s="263" t="s">
        <v>308</v>
      </c>
      <c r="F7" s="264"/>
    </row>
    <row r="8" spans="1:6" s="75" customFormat="1" ht="32.25" customHeight="1">
      <c r="A8" s="287"/>
      <c r="B8" s="291"/>
      <c r="C8" s="265"/>
      <c r="D8" s="271"/>
      <c r="E8" s="265"/>
      <c r="F8" s="266"/>
    </row>
    <row r="9" spans="1:6" ht="12.75">
      <c r="A9" s="287"/>
      <c r="B9" s="291"/>
      <c r="C9" s="257" t="s">
        <v>8</v>
      </c>
      <c r="D9" s="258"/>
      <c r="E9" s="257" t="s">
        <v>8</v>
      </c>
      <c r="F9" s="267"/>
    </row>
    <row r="10" spans="1:6" ht="12.75">
      <c r="A10" s="288"/>
      <c r="B10" s="292"/>
      <c r="C10" s="259" t="s">
        <v>9</v>
      </c>
      <c r="D10" s="268"/>
      <c r="E10" s="259" t="s">
        <v>9</v>
      </c>
      <c r="F10" s="260"/>
    </row>
    <row r="11" spans="1:6" ht="12.75">
      <c r="A11" s="29"/>
      <c r="B11" s="46" t="s">
        <v>11</v>
      </c>
      <c r="C11" s="35"/>
      <c r="D11" s="36"/>
      <c r="E11" s="35"/>
      <c r="F11" s="124"/>
    </row>
    <row r="12" spans="1:6" ht="12.75">
      <c r="A12" s="27">
        <v>1</v>
      </c>
      <c r="B12" s="47" t="s">
        <v>264</v>
      </c>
      <c r="C12" s="196">
        <v>0.99</v>
      </c>
      <c r="D12" s="197" t="s">
        <v>110</v>
      </c>
      <c r="E12" s="196">
        <v>0.94</v>
      </c>
      <c r="F12" s="198" t="s">
        <v>110</v>
      </c>
    </row>
    <row r="13" spans="1:6" ht="12.75">
      <c r="A13" s="27">
        <v>2</v>
      </c>
      <c r="B13" s="47" t="s">
        <v>262</v>
      </c>
      <c r="C13" s="196">
        <v>1.6</v>
      </c>
      <c r="D13" s="197"/>
      <c r="E13" s="196"/>
      <c r="F13" s="198"/>
    </row>
    <row r="14" spans="1:6" ht="12.75">
      <c r="A14" s="27">
        <v>3</v>
      </c>
      <c r="B14" s="48" t="s">
        <v>94</v>
      </c>
      <c r="C14" s="196"/>
      <c r="D14" s="197"/>
      <c r="E14" s="196"/>
      <c r="F14" s="198"/>
    </row>
    <row r="15" spans="1:6" ht="12.75">
      <c r="A15" s="27">
        <v>4</v>
      </c>
      <c r="B15" s="49" t="s">
        <v>12</v>
      </c>
      <c r="C15" s="196"/>
      <c r="D15" s="197"/>
      <c r="E15" s="196"/>
      <c r="F15" s="198"/>
    </row>
    <row r="16" spans="1:6" ht="12.75">
      <c r="A16" s="27">
        <v>5</v>
      </c>
      <c r="B16" s="49" t="s">
        <v>13</v>
      </c>
      <c r="C16" s="196"/>
      <c r="D16" s="197"/>
      <c r="E16" s="196"/>
      <c r="F16" s="198"/>
    </row>
    <row r="17" spans="1:6" ht="12.75">
      <c r="A17" s="27">
        <v>6</v>
      </c>
      <c r="B17" s="49" t="s">
        <v>263</v>
      </c>
      <c r="C17" s="196">
        <v>1.19</v>
      </c>
      <c r="D17" s="197" t="s">
        <v>110</v>
      </c>
      <c r="E17" s="196"/>
      <c r="F17" s="198"/>
    </row>
    <row r="18" spans="1:6" ht="12.75">
      <c r="A18" s="27">
        <v>7</v>
      </c>
      <c r="B18" s="224" t="s">
        <v>475</v>
      </c>
      <c r="C18" s="196">
        <v>1.4</v>
      </c>
      <c r="D18" s="197"/>
      <c r="E18" s="196"/>
      <c r="F18" s="198"/>
    </row>
    <row r="19" spans="1:6" ht="12.75">
      <c r="A19" s="27">
        <v>8</v>
      </c>
      <c r="B19" s="49" t="s">
        <v>316</v>
      </c>
      <c r="C19" s="196">
        <v>1.45</v>
      </c>
      <c r="D19" s="197"/>
      <c r="E19" s="196"/>
      <c r="F19" s="198"/>
    </row>
    <row r="20" spans="1:6" ht="12.75">
      <c r="A20" s="27">
        <v>9</v>
      </c>
      <c r="B20" s="49" t="s">
        <v>31</v>
      </c>
      <c r="C20" s="196">
        <v>0.3</v>
      </c>
      <c r="D20" s="197"/>
      <c r="E20" s="196">
        <v>0.25</v>
      </c>
      <c r="F20" s="198"/>
    </row>
    <row r="21" spans="1:6" ht="12.75">
      <c r="A21" s="27">
        <v>10</v>
      </c>
      <c r="B21" s="49" t="s">
        <v>93</v>
      </c>
      <c r="C21" s="196">
        <v>0.3</v>
      </c>
      <c r="D21" s="197"/>
      <c r="E21" s="196">
        <v>0.25</v>
      </c>
      <c r="F21" s="198"/>
    </row>
    <row r="22" spans="1:7" ht="12.75">
      <c r="A22" s="29"/>
      <c r="B22" s="15"/>
      <c r="C22" s="84"/>
      <c r="D22" s="85"/>
      <c r="E22" s="84"/>
      <c r="F22" s="125"/>
      <c r="G22" s="4"/>
    </row>
    <row r="23" spans="1:7" ht="12.75">
      <c r="A23" s="29"/>
      <c r="B23" s="66" t="s">
        <v>14</v>
      </c>
      <c r="C23" s="86"/>
      <c r="D23" s="87"/>
      <c r="E23" s="86"/>
      <c r="F23" s="126"/>
      <c r="G23" s="4"/>
    </row>
    <row r="24" spans="1:6" ht="12.75">
      <c r="A24" s="27">
        <v>11</v>
      </c>
      <c r="B24" s="49" t="s">
        <v>15</v>
      </c>
      <c r="C24" s="196">
        <v>1.45</v>
      </c>
      <c r="D24" s="197"/>
      <c r="E24" s="199">
        <v>0.89</v>
      </c>
      <c r="F24" s="198"/>
    </row>
    <row r="25" spans="1:6" ht="12.75">
      <c r="A25" s="27">
        <v>12</v>
      </c>
      <c r="B25" s="49" t="s">
        <v>16</v>
      </c>
      <c r="C25" s="196">
        <v>1.65</v>
      </c>
      <c r="D25" s="197"/>
      <c r="E25" s="196">
        <v>1.69</v>
      </c>
      <c r="F25" s="198"/>
    </row>
    <row r="26" spans="1:6" ht="12.75">
      <c r="A26" s="27">
        <v>13</v>
      </c>
      <c r="B26" s="49" t="s">
        <v>17</v>
      </c>
      <c r="C26" s="196">
        <v>1.65</v>
      </c>
      <c r="D26" s="197"/>
      <c r="E26" s="196"/>
      <c r="F26" s="198"/>
    </row>
    <row r="27" spans="1:6" ht="12.75">
      <c r="A27" s="27">
        <v>14</v>
      </c>
      <c r="B27" s="49" t="s">
        <v>18</v>
      </c>
      <c r="C27" s="196">
        <v>0.99</v>
      </c>
      <c r="D27" s="197"/>
      <c r="E27" s="196"/>
      <c r="F27" s="198"/>
    </row>
    <row r="28" spans="1:6" ht="12.75">
      <c r="A28" s="27">
        <v>15</v>
      </c>
      <c r="B28" s="49" t="s">
        <v>19</v>
      </c>
      <c r="C28" s="196"/>
      <c r="D28" s="197"/>
      <c r="E28" s="196"/>
      <c r="F28" s="198"/>
    </row>
    <row r="29" spans="1:6" ht="12.75">
      <c r="A29" s="27">
        <v>16</v>
      </c>
      <c r="B29" s="49" t="s">
        <v>20</v>
      </c>
      <c r="C29" s="196"/>
      <c r="D29" s="197"/>
      <c r="E29" s="196">
        <v>1.49</v>
      </c>
      <c r="F29" s="198"/>
    </row>
    <row r="30" spans="1:6" ht="12.75">
      <c r="A30" s="27">
        <v>17</v>
      </c>
      <c r="B30" s="49" t="s">
        <v>21</v>
      </c>
      <c r="C30" s="196">
        <v>9.86</v>
      </c>
      <c r="D30" s="197"/>
      <c r="E30" s="196"/>
      <c r="F30" s="198"/>
    </row>
    <row r="31" spans="1:7" ht="12.75">
      <c r="A31" s="29"/>
      <c r="B31" s="64"/>
      <c r="C31" s="84"/>
      <c r="D31" s="85"/>
      <c r="E31" s="84"/>
      <c r="F31" s="125"/>
      <c r="G31" s="4"/>
    </row>
    <row r="32" spans="1:7" ht="12.75">
      <c r="A32" s="29"/>
      <c r="B32" s="227" t="s">
        <v>476</v>
      </c>
      <c r="C32" s="86"/>
      <c r="D32" s="87"/>
      <c r="E32" s="86"/>
      <c r="F32" s="126"/>
      <c r="G32" s="4"/>
    </row>
    <row r="33" spans="1:6" ht="12.75">
      <c r="A33" s="27">
        <v>18</v>
      </c>
      <c r="B33" s="224" t="s">
        <v>477</v>
      </c>
      <c r="C33" s="196">
        <v>2.86</v>
      </c>
      <c r="D33" s="197"/>
      <c r="E33" s="196">
        <v>2.77</v>
      </c>
      <c r="F33" s="198"/>
    </row>
    <row r="34" spans="1:6" ht="12.75">
      <c r="A34" s="27">
        <v>19</v>
      </c>
      <c r="B34" s="225" t="s">
        <v>478</v>
      </c>
      <c r="C34" s="196"/>
      <c r="D34" s="197"/>
      <c r="E34" s="196">
        <v>2.18</v>
      </c>
      <c r="F34" s="198"/>
    </row>
    <row r="35" spans="1:6" ht="13.5" thickBot="1">
      <c r="A35" s="28">
        <v>20</v>
      </c>
      <c r="B35" s="226" t="s">
        <v>479</v>
      </c>
      <c r="C35" s="200">
        <v>1.43</v>
      </c>
      <c r="D35" s="201"/>
      <c r="E35" s="200">
        <v>1.41</v>
      </c>
      <c r="F35" s="202"/>
    </row>
    <row r="36" spans="1:6" ht="12.75">
      <c r="A36" s="157"/>
      <c r="B36" s="153" t="str">
        <f>ΓΑΛΑΚΤΟΚΟΜΙΚΑ!B46</f>
        <v>ΣΗΜΕΙΩΣΕΙΣ: </v>
      </c>
      <c r="C36" s="4"/>
      <c r="D36" s="4"/>
      <c r="E36" s="4"/>
      <c r="F36" s="4"/>
    </row>
    <row r="37" spans="1:6" ht="26.25" customHeight="1">
      <c r="A37" s="41"/>
      <c r="B37" s="284" t="str">
        <f>ΓΑΛΑΚΤΟΚΟΜΙΚΑ!B47</f>
        <v>1) Στις περιπτώσεις που δεν υπήρχε το συγκεκριμένο είδος προϊόντος στο υποστατικό δεν καταχωρείται τιμή στον πίνακα.    </v>
      </c>
      <c r="C37" s="284"/>
      <c r="D37" s="284"/>
      <c r="E37" s="284"/>
      <c r="F37" s="284"/>
    </row>
    <row r="38" spans="1:6" ht="12.75">
      <c r="A38" s="41"/>
      <c r="B38" s="156" t="str">
        <f>ΓΑΛΑΚΤΟΚΟΜΙΚΑ!B48</f>
        <v>2) Στις περιπτώσεις που το οποιοδήποτε προϊόν πωλείται σε τιμή προσφοράς σημειώνεται με (*).</v>
      </c>
      <c r="C38" s="32"/>
      <c r="D38" s="32"/>
      <c r="E38" s="32"/>
      <c r="F38" s="32"/>
    </row>
    <row r="39" spans="1:10" ht="26.25" customHeight="1">
      <c r="A39" s="41"/>
      <c r="B39" s="285" t="s">
        <v>408</v>
      </c>
      <c r="C39" s="285"/>
      <c r="D39" s="285"/>
      <c r="E39" s="285"/>
      <c r="F39" s="285"/>
      <c r="G39" s="158"/>
      <c r="H39" s="158"/>
      <c r="I39" s="158"/>
      <c r="J39" s="158"/>
    </row>
  </sheetData>
  <sheetProtection password="CD07" sheet="1" formatCells="0"/>
  <mergeCells count="13">
    <mergeCell ref="E9:F9"/>
    <mergeCell ref="B6:B10"/>
    <mergeCell ref="C6:F6"/>
    <mergeCell ref="C10:D10"/>
    <mergeCell ref="E10:F10"/>
    <mergeCell ref="B37:F37"/>
    <mergeCell ref="B39:F39"/>
    <mergeCell ref="A1:B1"/>
    <mergeCell ref="A6:A10"/>
    <mergeCell ref="A4:F4"/>
    <mergeCell ref="E7:F8"/>
    <mergeCell ref="C9:D9"/>
    <mergeCell ref="C7:D8"/>
  </mergeCells>
  <dataValidations count="1">
    <dataValidation type="list" allowBlank="1" showErrorMessage="1" error="ΚΑΤΑΧΩΡΗΣΗ ΠΡΟΣΦΟΡΩΝ (*) ΜΟΝΟ" sqref="D12:D21 F12:F21 D24:D30 F24:F30 D33:D35 F33:F35">
      <formula1>$AA$1:$AA$2</formula1>
    </dataValidation>
  </dataValidations>
  <printOptions horizontalCentered="1"/>
  <pageMargins left="0.2755905511811024" right="0.7480314960629921" top="0.5905511811023623" bottom="0.5905511811023623" header="0.5118110236220472" footer="0.5118110236220472"/>
  <pageSetup fitToHeight="1" fitToWidth="1" horizontalDpi="600" verticalDpi="600" orientation="landscape" paperSize="9" scale="92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A28"/>
  <sheetViews>
    <sheetView view="pageBreakPreview" zoomScale="110" zoomScaleNormal="85" zoomScaleSheetLayoutView="110" zoomScalePageLayoutView="0" workbookViewId="0" topLeftCell="A1">
      <pane xSplit="2" ySplit="8" topLeftCell="C15" activePane="bottomRight" state="frozen"/>
      <selection pane="topLeft" activeCell="B30" sqref="B30"/>
      <selection pane="topRight" activeCell="B30" sqref="B30"/>
      <selection pane="bottomLeft" activeCell="B30" sqref="B30"/>
      <selection pane="bottomRight" activeCell="E23" sqref="E23"/>
    </sheetView>
  </sheetViews>
  <sheetFormatPr defaultColWidth="9.140625" defaultRowHeight="12.75"/>
  <cols>
    <col min="1" max="1" width="4.00390625" style="1" customWidth="1"/>
    <col min="2" max="2" width="52.851562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27" max="27" width="0" style="0" hidden="1" customWidth="1"/>
  </cols>
  <sheetData>
    <row r="1" spans="1:27" ht="12.75">
      <c r="A1" s="275" t="str">
        <f>ΑΡΤΟΠΟΙΗΤΙΚΑ!A1</f>
        <v>Αρ. Φακ. 13.27.31/8</v>
      </c>
      <c r="B1" s="275"/>
      <c r="AA1" s="189" t="s">
        <v>110</v>
      </c>
    </row>
    <row r="2" ht="12.75">
      <c r="B2" s="1"/>
    </row>
    <row r="3" spans="1:8" ht="18">
      <c r="A3" s="54" t="s">
        <v>153</v>
      </c>
      <c r="B3" s="54"/>
      <c r="C3" s="54"/>
      <c r="D3" s="54"/>
      <c r="E3" s="54"/>
      <c r="F3" s="54"/>
      <c r="G3" s="54"/>
      <c r="H3" s="54"/>
    </row>
    <row r="4" spans="1:6" s="10" customFormat="1" ht="15.75">
      <c r="A4" s="281" t="str">
        <f>ΑΡΤΟΠΟΙΗΤΙΚΑ!A4</f>
        <v>ΗΜΕΡΟΜΗΝΙΑ 25/072016</v>
      </c>
      <c r="B4" s="281"/>
      <c r="C4" s="281"/>
      <c r="D4" s="281"/>
      <c r="E4" s="289"/>
      <c r="F4" s="289"/>
    </row>
    <row r="5" ht="13.5" thickBot="1">
      <c r="B5" s="2"/>
    </row>
    <row r="6" spans="1:6" ht="15" customHeight="1">
      <c r="A6" s="286" t="s">
        <v>6</v>
      </c>
      <c r="B6" s="290" t="s">
        <v>7</v>
      </c>
      <c r="C6" s="293" t="s">
        <v>114</v>
      </c>
      <c r="D6" s="280"/>
      <c r="E6" s="280"/>
      <c r="F6" s="262"/>
    </row>
    <row r="7" spans="1:6" s="75" customFormat="1" ht="27" customHeight="1">
      <c r="A7" s="287"/>
      <c r="B7" s="291"/>
      <c r="C7" s="263" t="s">
        <v>463</v>
      </c>
      <c r="D7" s="270"/>
      <c r="E7" s="263" t="s">
        <v>308</v>
      </c>
      <c r="F7" s="264"/>
    </row>
    <row r="8" spans="1:6" s="75" customFormat="1" ht="45" customHeight="1">
      <c r="A8" s="287"/>
      <c r="B8" s="291"/>
      <c r="C8" s="265"/>
      <c r="D8" s="271"/>
      <c r="E8" s="265"/>
      <c r="F8" s="266"/>
    </row>
    <row r="9" spans="1:6" ht="12.75">
      <c r="A9" s="287"/>
      <c r="B9" s="291"/>
      <c r="C9" s="257" t="s">
        <v>8</v>
      </c>
      <c r="D9" s="258"/>
      <c r="E9" s="257" t="s">
        <v>8</v>
      </c>
      <c r="F9" s="267"/>
    </row>
    <row r="10" spans="1:6" ht="13.5" thickBot="1">
      <c r="A10" s="287"/>
      <c r="B10" s="291"/>
      <c r="C10" s="259" t="s">
        <v>9</v>
      </c>
      <c r="D10" s="268"/>
      <c r="E10" s="259" t="s">
        <v>9</v>
      </c>
      <c r="F10" s="260"/>
    </row>
    <row r="11" spans="1:6" s="4" customFormat="1" ht="12.75">
      <c r="A11" s="30"/>
      <c r="B11" s="50" t="s">
        <v>22</v>
      </c>
      <c r="C11" s="35"/>
      <c r="D11" s="36"/>
      <c r="E11" s="35"/>
      <c r="F11" s="124"/>
    </row>
    <row r="12" spans="1:6" ht="12.75">
      <c r="A12" s="27">
        <v>21</v>
      </c>
      <c r="B12" s="109" t="s">
        <v>333</v>
      </c>
      <c r="C12" s="196">
        <v>2.78</v>
      </c>
      <c r="D12" s="197"/>
      <c r="E12" s="196"/>
      <c r="F12" s="198"/>
    </row>
    <row r="13" spans="1:6" ht="12.75">
      <c r="A13" s="27">
        <v>22</v>
      </c>
      <c r="B13" s="109" t="s">
        <v>265</v>
      </c>
      <c r="C13" s="196">
        <v>2.78</v>
      </c>
      <c r="D13" s="197"/>
      <c r="E13" s="196"/>
      <c r="F13" s="198"/>
    </row>
    <row r="14" spans="1:6" ht="12.75">
      <c r="A14" s="27">
        <v>23</v>
      </c>
      <c r="B14" s="109" t="s">
        <v>266</v>
      </c>
      <c r="C14" s="196">
        <v>2.78</v>
      </c>
      <c r="D14" s="197"/>
      <c r="E14" s="196"/>
      <c r="F14" s="198"/>
    </row>
    <row r="15" spans="1:6" ht="12.75">
      <c r="A15" s="27">
        <v>24</v>
      </c>
      <c r="B15" s="109" t="s">
        <v>267</v>
      </c>
      <c r="C15" s="196">
        <v>2.78</v>
      </c>
      <c r="D15" s="197"/>
      <c r="E15" s="196"/>
      <c r="F15" s="198"/>
    </row>
    <row r="16" spans="1:6" s="4" customFormat="1" ht="12.75">
      <c r="A16" s="59"/>
      <c r="B16" s="15"/>
      <c r="C16" s="84"/>
      <c r="D16" s="85"/>
      <c r="E16" s="84"/>
      <c r="F16" s="125"/>
    </row>
    <row r="17" spans="1:6" s="4" customFormat="1" ht="12.75">
      <c r="A17" s="60"/>
      <c r="B17" s="33" t="s">
        <v>23</v>
      </c>
      <c r="C17" s="86"/>
      <c r="D17" s="87"/>
      <c r="E17" s="86"/>
      <c r="F17" s="126"/>
    </row>
    <row r="18" spans="1:6" ht="12.75">
      <c r="A18" s="27">
        <v>25</v>
      </c>
      <c r="B18" s="49" t="s">
        <v>411</v>
      </c>
      <c r="C18" s="196">
        <v>2.78</v>
      </c>
      <c r="D18" s="197"/>
      <c r="E18" s="196">
        <v>2.87</v>
      </c>
      <c r="F18" s="198"/>
    </row>
    <row r="19" spans="1:6" ht="12.75">
      <c r="A19" s="27">
        <v>26</v>
      </c>
      <c r="B19" s="228" t="s">
        <v>480</v>
      </c>
      <c r="C19" s="196">
        <v>2.78</v>
      </c>
      <c r="D19" s="197"/>
      <c r="E19" s="196">
        <v>2.87</v>
      </c>
      <c r="F19" s="198"/>
    </row>
    <row r="20" spans="1:6" s="4" customFormat="1" ht="12.75">
      <c r="A20" s="59"/>
      <c r="B20" s="64"/>
      <c r="C20" s="84"/>
      <c r="D20" s="85"/>
      <c r="E20" s="84"/>
      <c r="F20" s="125"/>
    </row>
    <row r="21" spans="1:6" s="4" customFormat="1" ht="12.75">
      <c r="A21" s="60"/>
      <c r="B21" s="66" t="s">
        <v>409</v>
      </c>
      <c r="C21" s="86"/>
      <c r="D21" s="87"/>
      <c r="E21" s="86"/>
      <c r="F21" s="126"/>
    </row>
    <row r="22" spans="1:6" ht="12.75">
      <c r="A22" s="27">
        <v>27</v>
      </c>
      <c r="B22" s="109" t="s">
        <v>481</v>
      </c>
      <c r="C22" s="196">
        <v>1.58</v>
      </c>
      <c r="D22" s="197" t="s">
        <v>110</v>
      </c>
      <c r="E22" s="196">
        <v>1.6</v>
      </c>
      <c r="F22" s="198"/>
    </row>
    <row r="23" spans="1:6" ht="13.5" thickBot="1">
      <c r="A23" s="28">
        <v>28</v>
      </c>
      <c r="B23" s="134" t="s">
        <v>334</v>
      </c>
      <c r="C23" s="200">
        <v>1.32</v>
      </c>
      <c r="D23" s="201"/>
      <c r="E23" s="200">
        <v>1.35</v>
      </c>
      <c r="F23" s="202"/>
    </row>
    <row r="24" spans="1:6" ht="12.75">
      <c r="A24" s="3"/>
      <c r="B24" s="153" t="str">
        <f>ΑΡΤΟΠΟΙΗΤΙΚΑ!B36</f>
        <v>ΣΗΜΕΙΩΣΕΙΣ: </v>
      </c>
      <c r="C24" s="4"/>
      <c r="D24" s="4"/>
      <c r="E24" s="4"/>
      <c r="F24" s="4"/>
    </row>
    <row r="25" spans="1:6" ht="12.75">
      <c r="A25" s="3"/>
      <c r="B25" s="284" t="str">
        <f>ΑΡΤΟΠΟΙΗΤΙΚΑ!B37</f>
        <v>1) Στις περιπτώσεις που δεν υπήρχε το συγκεκριμένο είδος προϊόντος στο υποστατικό δεν καταχωρείται τιμή στον πίνακα.    </v>
      </c>
      <c r="C25" s="284">
        <f>ΑΡΤΟΠΟΙΗΤΙΚΑ!C37</f>
        <v>0</v>
      </c>
      <c r="D25" s="284">
        <f>ΑΡΤΟΠΟΙΗΤΙΚΑ!D37</f>
        <v>0</v>
      </c>
      <c r="E25" s="284">
        <f>ΑΡΤΟΠΟΙΗΤΙΚΑ!E37</f>
        <v>0</v>
      </c>
      <c r="F25" s="284">
        <f>ΑΡΤΟΠΟΙΗΤΙΚΑ!F37</f>
        <v>0</v>
      </c>
    </row>
    <row r="26" spans="1:6" ht="12.75">
      <c r="A26" s="3"/>
      <c r="B26" s="156" t="str">
        <f>ΑΡΤΟΠΟΙΗΤΙΚΑ!B38</f>
        <v>2) Στις περιπτώσεις που το οποιοδήποτε προϊόν πωλείται σε τιμή προσφοράς σημειώνεται με (*).</v>
      </c>
      <c r="C26" s="32"/>
      <c r="D26" s="32"/>
      <c r="E26" s="32"/>
      <c r="F26" s="32"/>
    </row>
    <row r="27" spans="1:6" ht="14.25" customHeight="1">
      <c r="A27" s="3"/>
      <c r="B27" s="158"/>
      <c r="C27" s="158"/>
      <c r="D27" s="158"/>
      <c r="E27" s="158"/>
      <c r="F27" s="158"/>
    </row>
    <row r="28" spans="1:6" ht="12.75">
      <c r="A28" s="3"/>
      <c r="B28" s="4"/>
      <c r="C28" s="4"/>
      <c r="D28" s="4"/>
      <c r="E28" s="4"/>
      <c r="F28" s="4"/>
    </row>
  </sheetData>
  <sheetProtection password="CD07" sheet="1" formatCells="0"/>
  <mergeCells count="12">
    <mergeCell ref="C6:F6"/>
    <mergeCell ref="E9:F9"/>
    <mergeCell ref="B25:F25"/>
    <mergeCell ref="E10:F10"/>
    <mergeCell ref="C7:D8"/>
    <mergeCell ref="E7:F8"/>
    <mergeCell ref="A1:B1"/>
    <mergeCell ref="A6:A10"/>
    <mergeCell ref="A4:F4"/>
    <mergeCell ref="C10:D10"/>
    <mergeCell ref="C9:D9"/>
    <mergeCell ref="B6:B10"/>
  </mergeCells>
  <dataValidations count="1">
    <dataValidation type="list" allowBlank="1" showErrorMessage="1" error="ΚΑΤΑΧΩΡΗΣΗ ΠΡΟΣΦΟΡΩΝ (*) ΜΟΝΟ" sqref="D12:D15 F12:F15 D18:D19 F18:F19 D22:D23 F22:F23">
      <formula1>$AA$1:$AA$2</formula1>
    </dataValidation>
  </dataValidation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A54"/>
  <sheetViews>
    <sheetView view="pageBreakPreview" zoomScaleNormal="90" zoomScaleSheetLayoutView="100" zoomScalePageLayoutView="0" workbookViewId="0" topLeftCell="A3">
      <selection activeCell="C13" sqref="C13"/>
    </sheetView>
  </sheetViews>
  <sheetFormatPr defaultColWidth="9.140625" defaultRowHeight="12.75"/>
  <cols>
    <col min="1" max="1" width="4.00390625" style="1" customWidth="1"/>
    <col min="2" max="2" width="42.0039062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7" max="7" width="17.28125" style="0" customWidth="1"/>
    <col min="8" max="8" width="5.28125" style="0" customWidth="1"/>
    <col min="9" max="9" width="5.7109375" style="0" bestFit="1" customWidth="1"/>
    <col min="10" max="10" width="1.8515625" style="0" customWidth="1"/>
    <col min="11" max="11" width="4.7109375" style="0" bestFit="1" customWidth="1"/>
    <col min="12" max="12" width="1.8515625" style="0" customWidth="1"/>
    <col min="13" max="13" width="7.57421875" style="0" customWidth="1"/>
    <col min="14" max="14" width="7.28125" style="0" customWidth="1"/>
    <col min="27" max="27" width="0" style="0" hidden="1" customWidth="1"/>
  </cols>
  <sheetData>
    <row r="1" spans="1:27" ht="12.75">
      <c r="A1" s="275" t="str">
        <f>ΓΑΛΑΚΤΟΚΟΜΙΚΑ!A1</f>
        <v>Αρ. Φακ. 13.27.31/8</v>
      </c>
      <c r="B1" s="275"/>
      <c r="AA1" s="189" t="s">
        <v>110</v>
      </c>
    </row>
    <row r="2" ht="12.75">
      <c r="B2" s="1"/>
    </row>
    <row r="3" spans="1:8" ht="18">
      <c r="A3" s="295" t="s">
        <v>154</v>
      </c>
      <c r="B3" s="295"/>
      <c r="C3" s="295"/>
      <c r="D3" s="295"/>
      <c r="E3" s="295"/>
      <c r="F3" s="295"/>
      <c r="G3" s="295"/>
      <c r="H3" s="295"/>
    </row>
    <row r="4" spans="1:6" s="10" customFormat="1" ht="18">
      <c r="A4" s="281" t="str">
        <f>ΓΑΛΑΚΤΟΚΟΜΙΚΑ!A4</f>
        <v>ΗΜΕΡΟΜΗΝΙΑ 25/072016</v>
      </c>
      <c r="B4" s="281"/>
      <c r="C4" s="281"/>
      <c r="D4" s="281"/>
      <c r="E4" s="9"/>
      <c r="F4" s="9"/>
    </row>
    <row r="5" spans="1:2" ht="13.5" thickBot="1">
      <c r="A5" s="294"/>
      <c r="B5" s="294"/>
    </row>
    <row r="6" spans="1:14" ht="12.75">
      <c r="A6" s="277" t="s">
        <v>6</v>
      </c>
      <c r="B6" s="282" t="s">
        <v>7</v>
      </c>
      <c r="C6" s="261" t="s">
        <v>114</v>
      </c>
      <c r="D6" s="280"/>
      <c r="E6" s="280"/>
      <c r="F6" s="262"/>
      <c r="G6" s="296" t="s">
        <v>151</v>
      </c>
      <c r="H6" s="297"/>
      <c r="I6" s="8"/>
      <c r="J6" s="8"/>
      <c r="K6" s="8"/>
      <c r="L6" s="8"/>
      <c r="M6" s="8"/>
      <c r="N6" s="8"/>
    </row>
    <row r="7" spans="1:14" s="75" customFormat="1" ht="24.75" customHeight="1">
      <c r="A7" s="278"/>
      <c r="B7" s="283"/>
      <c r="C7" s="263" t="s">
        <v>463</v>
      </c>
      <c r="D7" s="270"/>
      <c r="E7" s="263" t="s">
        <v>308</v>
      </c>
      <c r="F7" s="264"/>
      <c r="G7" s="263" t="s">
        <v>313</v>
      </c>
      <c r="H7" s="264"/>
      <c r="I7" s="79"/>
      <c r="J7" s="79"/>
      <c r="K7" s="79"/>
      <c r="L7" s="79"/>
      <c r="M7" s="79"/>
      <c r="N7" s="79"/>
    </row>
    <row r="8" spans="1:14" s="75" customFormat="1" ht="24.75" customHeight="1">
      <c r="A8" s="278"/>
      <c r="B8" s="283"/>
      <c r="C8" s="265"/>
      <c r="D8" s="271"/>
      <c r="E8" s="265"/>
      <c r="F8" s="266"/>
      <c r="G8" s="265"/>
      <c r="H8" s="266"/>
      <c r="I8" s="79"/>
      <c r="J8" s="79"/>
      <c r="K8" s="79"/>
      <c r="L8" s="79"/>
      <c r="M8" s="79"/>
      <c r="N8" s="79"/>
    </row>
    <row r="9" spans="1:14" ht="12.75">
      <c r="A9" s="278"/>
      <c r="B9" s="283"/>
      <c r="C9" s="257" t="s">
        <v>8</v>
      </c>
      <c r="D9" s="258"/>
      <c r="E9" s="257" t="s">
        <v>8</v>
      </c>
      <c r="F9" s="267"/>
      <c r="G9" s="257" t="s">
        <v>8</v>
      </c>
      <c r="H9" s="267"/>
      <c r="I9" s="8"/>
      <c r="J9" s="8"/>
      <c r="K9" s="8"/>
      <c r="L9" s="8"/>
      <c r="M9" s="8"/>
      <c r="N9" s="8"/>
    </row>
    <row r="10" spans="1:14" ht="12.75">
      <c r="A10" s="279"/>
      <c r="B10" s="271"/>
      <c r="C10" s="259" t="s">
        <v>9</v>
      </c>
      <c r="D10" s="268"/>
      <c r="E10" s="259" t="s">
        <v>9</v>
      </c>
      <c r="F10" s="260"/>
      <c r="G10" s="259" t="s">
        <v>9</v>
      </c>
      <c r="H10" s="260"/>
      <c r="I10" s="3"/>
      <c r="J10" s="3"/>
      <c r="K10" s="3"/>
      <c r="L10" s="3"/>
      <c r="M10" s="3"/>
      <c r="N10" s="3"/>
    </row>
    <row r="11" spans="1:14" ht="12.75">
      <c r="A11" s="53">
        <v>1</v>
      </c>
      <c r="B11" s="110" t="s">
        <v>78</v>
      </c>
      <c r="C11" s="196">
        <v>6.89</v>
      </c>
      <c r="D11" s="197" t="s">
        <v>110</v>
      </c>
      <c r="E11" s="196">
        <v>7.89</v>
      </c>
      <c r="F11" s="197"/>
      <c r="G11" s="196">
        <v>8.5</v>
      </c>
      <c r="H11" s="198"/>
      <c r="I11" s="4"/>
      <c r="J11" s="4"/>
      <c r="K11" s="4"/>
      <c r="L11" s="4"/>
      <c r="M11" s="4"/>
      <c r="N11" s="4"/>
    </row>
    <row r="12" spans="1:14" ht="12.75">
      <c r="A12" s="20">
        <v>2</v>
      </c>
      <c r="B12" s="110" t="s">
        <v>79</v>
      </c>
      <c r="C12" s="196">
        <v>6.89</v>
      </c>
      <c r="D12" s="197" t="s">
        <v>110</v>
      </c>
      <c r="E12" s="196">
        <v>7.89</v>
      </c>
      <c r="F12" s="197"/>
      <c r="G12" s="196">
        <v>8.5</v>
      </c>
      <c r="H12" s="198"/>
      <c r="I12" s="4"/>
      <c r="J12" s="4"/>
      <c r="K12" s="4"/>
      <c r="L12" s="4"/>
      <c r="M12" s="4"/>
      <c r="N12" s="4"/>
    </row>
    <row r="13" spans="1:14" ht="12.75">
      <c r="A13" s="53">
        <v>3</v>
      </c>
      <c r="B13" s="105" t="s">
        <v>80</v>
      </c>
      <c r="C13" s="196">
        <v>4.39</v>
      </c>
      <c r="D13" s="197"/>
      <c r="E13" s="196">
        <v>3.99</v>
      </c>
      <c r="F13" s="197" t="s">
        <v>110</v>
      </c>
      <c r="G13" s="196">
        <v>4.6</v>
      </c>
      <c r="H13" s="198"/>
      <c r="I13" s="4"/>
      <c r="J13" s="4"/>
      <c r="K13" s="4"/>
      <c r="L13" s="4"/>
      <c r="M13" s="4"/>
      <c r="N13" s="4"/>
    </row>
    <row r="14" spans="1:14" ht="12.75">
      <c r="A14" s="20">
        <v>4</v>
      </c>
      <c r="B14" s="105" t="s">
        <v>24</v>
      </c>
      <c r="C14" s="196">
        <v>3.45</v>
      </c>
      <c r="D14" s="197"/>
      <c r="E14" s="196">
        <v>2.99</v>
      </c>
      <c r="F14" s="197" t="s">
        <v>110</v>
      </c>
      <c r="G14" s="196">
        <v>4.6</v>
      </c>
      <c r="H14" s="198"/>
      <c r="I14" s="4"/>
      <c r="J14" s="4"/>
      <c r="K14" s="4"/>
      <c r="L14" s="4"/>
      <c r="M14" s="4"/>
      <c r="N14" s="4"/>
    </row>
    <row r="15" spans="1:14" ht="12.75">
      <c r="A15" s="53">
        <v>5</v>
      </c>
      <c r="B15" s="105" t="s">
        <v>25</v>
      </c>
      <c r="C15" s="196">
        <v>4.19</v>
      </c>
      <c r="D15" s="197"/>
      <c r="E15" s="196">
        <v>3.99</v>
      </c>
      <c r="F15" s="197"/>
      <c r="G15" s="196">
        <v>4.4</v>
      </c>
      <c r="H15" s="198"/>
      <c r="I15" s="4"/>
      <c r="J15" s="4"/>
      <c r="K15" s="4"/>
      <c r="L15" s="4"/>
      <c r="M15" s="4"/>
      <c r="N15" s="4"/>
    </row>
    <row r="16" spans="1:14" ht="12.75">
      <c r="A16" s="20">
        <v>6</v>
      </c>
      <c r="B16" s="105" t="s">
        <v>81</v>
      </c>
      <c r="C16" s="196">
        <v>9.5</v>
      </c>
      <c r="D16" s="197"/>
      <c r="E16" s="196">
        <v>8.99</v>
      </c>
      <c r="F16" s="197"/>
      <c r="G16" s="196">
        <v>9.4</v>
      </c>
      <c r="H16" s="198"/>
      <c r="I16" s="4"/>
      <c r="J16" s="4"/>
      <c r="K16" s="4"/>
      <c r="L16" s="4"/>
      <c r="M16" s="4"/>
      <c r="N16" s="4"/>
    </row>
    <row r="17" spans="1:14" ht="12.75">
      <c r="A17" s="53">
        <v>7</v>
      </c>
      <c r="B17" s="105" t="s">
        <v>26</v>
      </c>
      <c r="C17" s="196">
        <v>6.8</v>
      </c>
      <c r="D17" s="197"/>
      <c r="E17" s="196">
        <v>5.99</v>
      </c>
      <c r="F17" s="197"/>
      <c r="G17" s="196">
        <v>6.8</v>
      </c>
      <c r="H17" s="198"/>
      <c r="I17" s="4"/>
      <c r="J17" s="4"/>
      <c r="K17" s="4"/>
      <c r="L17" s="4"/>
      <c r="M17" s="4"/>
      <c r="N17" s="4"/>
    </row>
    <row r="18" spans="1:14" ht="12.75">
      <c r="A18" s="20">
        <v>8</v>
      </c>
      <c r="B18" s="229" t="s">
        <v>482</v>
      </c>
      <c r="C18" s="196">
        <v>3.8</v>
      </c>
      <c r="D18" s="197"/>
      <c r="E18" s="196"/>
      <c r="F18" s="197"/>
      <c r="G18" s="196">
        <v>3.8</v>
      </c>
      <c r="H18" s="198"/>
      <c r="I18" s="4"/>
      <c r="J18" s="4"/>
      <c r="K18" s="4"/>
      <c r="L18" s="4"/>
      <c r="M18" s="4"/>
      <c r="N18" s="4"/>
    </row>
    <row r="19" spans="1:14" ht="12.75">
      <c r="A19" s="53">
        <v>9</v>
      </c>
      <c r="B19" s="105" t="s">
        <v>335</v>
      </c>
      <c r="C19" s="196">
        <v>3.49</v>
      </c>
      <c r="D19" s="197"/>
      <c r="E19" s="196"/>
      <c r="F19" s="197"/>
      <c r="G19" s="196"/>
      <c r="H19" s="198"/>
      <c r="I19" s="4"/>
      <c r="J19" s="4"/>
      <c r="K19" s="4"/>
      <c r="L19" s="4"/>
      <c r="M19" s="4"/>
      <c r="N19" s="4"/>
    </row>
    <row r="20" spans="1:14" ht="12.75">
      <c r="A20" s="20">
        <v>10</v>
      </c>
      <c r="B20" s="105" t="s">
        <v>336</v>
      </c>
      <c r="C20" s="196"/>
      <c r="D20" s="197"/>
      <c r="E20" s="196"/>
      <c r="F20" s="197"/>
      <c r="G20" s="196"/>
      <c r="H20" s="198"/>
      <c r="I20" s="4"/>
      <c r="J20" s="4"/>
      <c r="K20" s="4"/>
      <c r="L20" s="4"/>
      <c r="M20" s="4"/>
      <c r="N20" s="4"/>
    </row>
    <row r="21" spans="1:14" ht="12.75">
      <c r="A21" s="53">
        <v>11</v>
      </c>
      <c r="B21" s="229" t="s">
        <v>483</v>
      </c>
      <c r="C21" s="196">
        <v>8.89</v>
      </c>
      <c r="D21" s="197"/>
      <c r="E21" s="196"/>
      <c r="F21" s="197"/>
      <c r="G21" s="196"/>
      <c r="H21" s="198"/>
      <c r="I21" s="4"/>
      <c r="J21" s="4"/>
      <c r="K21" s="4"/>
      <c r="L21" s="4"/>
      <c r="M21" s="4"/>
      <c r="N21" s="4"/>
    </row>
    <row r="22" spans="1:14" ht="12.75">
      <c r="A22" s="20">
        <v>12</v>
      </c>
      <c r="B22" s="105" t="s">
        <v>484</v>
      </c>
      <c r="C22" s="196"/>
      <c r="D22" s="197"/>
      <c r="E22" s="196"/>
      <c r="F22" s="203"/>
      <c r="G22" s="196"/>
      <c r="H22" s="198"/>
      <c r="I22" s="4"/>
      <c r="J22" s="4"/>
      <c r="K22" s="4"/>
      <c r="L22" s="4"/>
      <c r="M22" s="4"/>
      <c r="N22" s="4"/>
    </row>
    <row r="23" spans="1:14" ht="12.75">
      <c r="A23" s="53">
        <v>13</v>
      </c>
      <c r="B23" s="111" t="s">
        <v>191</v>
      </c>
      <c r="C23" s="96"/>
      <c r="D23" s="97"/>
      <c r="E23" s="96"/>
      <c r="F23" s="97"/>
      <c r="G23" s="96"/>
      <c r="H23" s="127"/>
      <c r="I23" s="4"/>
      <c r="J23" s="4"/>
      <c r="K23" s="4"/>
      <c r="L23" s="4"/>
      <c r="M23" s="4"/>
      <c r="N23" s="4"/>
    </row>
    <row r="24" spans="1:14" ht="13.5" thickBot="1">
      <c r="A24" s="51">
        <v>14</v>
      </c>
      <c r="B24" s="112" t="s">
        <v>54</v>
      </c>
      <c r="C24" s="200">
        <v>7.95</v>
      </c>
      <c r="D24" s="201"/>
      <c r="E24" s="200"/>
      <c r="F24" s="201"/>
      <c r="G24" s="200">
        <v>8.4</v>
      </c>
      <c r="H24" s="202"/>
      <c r="I24" s="4"/>
      <c r="J24" s="4"/>
      <c r="K24" s="4"/>
      <c r="L24" s="4"/>
      <c r="M24" s="4"/>
      <c r="N24" s="4"/>
    </row>
    <row r="25" spans="1:6" ht="12.75">
      <c r="A25" s="3"/>
      <c r="B25" s="153" t="str">
        <f>ΓΑΛΑΚΤΟΚΟΜΙΚΑ!B46</f>
        <v>ΣΗΜΕΙΩΣΕΙΣ: </v>
      </c>
      <c r="C25" s="4" t="s">
        <v>115</v>
      </c>
      <c r="D25" s="4"/>
      <c r="E25" s="4"/>
      <c r="F25" s="4"/>
    </row>
    <row r="26" spans="1:6" ht="12.75">
      <c r="A26" s="3"/>
      <c r="B26" s="155" t="str">
        <f>ΓΑΛΑΚΤΟΚΟΜΙΚΑ!B47</f>
        <v>1) Στις περιπτώσεις που δεν υπήρχε το συγκεκριμένο είδος προϊόντος στο υποστατικό δεν καταχωρείται τιμή στον πίνακα.    </v>
      </c>
      <c r="C26" s="4"/>
      <c r="D26" s="4"/>
      <c r="E26" s="4"/>
      <c r="F26" s="4"/>
    </row>
    <row r="27" spans="1:7" ht="12.75">
      <c r="A27" s="3"/>
      <c r="B27" s="156" t="str">
        <f>ΓΑΛΑΚΤΟΚΟΜΙΚΑ!B48</f>
        <v>2) Στις περιπτώσεις που το οποιοδήποτε προϊόν πωλείται σε τιμή προσφοράς σημειώνεται με (*).</v>
      </c>
      <c r="C27" s="32"/>
      <c r="D27" s="32"/>
      <c r="E27" s="32"/>
      <c r="F27" s="32"/>
      <c r="G27" s="32"/>
    </row>
    <row r="28" spans="1:7" ht="12.75">
      <c r="A28" s="3"/>
      <c r="B28" s="52"/>
      <c r="C28" s="32"/>
      <c r="D28" s="32"/>
      <c r="E28" s="32"/>
      <c r="F28" s="32"/>
      <c r="G28" s="32"/>
    </row>
    <row r="29" spans="1:7" ht="12.75">
      <c r="A29" s="3"/>
      <c r="B29" s="8"/>
      <c r="C29" s="8"/>
      <c r="D29" s="8"/>
      <c r="E29" s="8"/>
      <c r="F29" s="8"/>
      <c r="G29" s="8"/>
    </row>
    <row r="30" spans="1:6" ht="12.75">
      <c r="A30" s="3"/>
      <c r="B30" s="4"/>
      <c r="C30" s="4"/>
      <c r="D30" s="4"/>
      <c r="E30" s="4"/>
      <c r="F30" s="4"/>
    </row>
    <row r="31" spans="1:6" ht="12.75">
      <c r="A31" s="3"/>
      <c r="B31" s="5"/>
      <c r="C31" s="4"/>
      <c r="D31" s="4"/>
      <c r="E31" s="4"/>
      <c r="F31" s="4"/>
    </row>
    <row r="32" spans="1:6" ht="12.75">
      <c r="A32" s="3"/>
      <c r="B32" s="6"/>
      <c r="C32" s="4"/>
      <c r="D32" s="4"/>
      <c r="E32" s="4"/>
      <c r="F32" s="4"/>
    </row>
    <row r="33" spans="1:6" ht="12.75">
      <c r="A33" s="3"/>
      <c r="B33" s="6"/>
      <c r="C33" s="4"/>
      <c r="D33" s="4"/>
      <c r="E33" s="4"/>
      <c r="F33" s="4"/>
    </row>
    <row r="34" spans="1:6" ht="12.75">
      <c r="A34" s="3"/>
      <c r="B34" s="4"/>
      <c r="C34" s="4"/>
      <c r="D34" s="4"/>
      <c r="E34" s="4"/>
      <c r="F34" s="4"/>
    </row>
    <row r="35" spans="1:6" ht="12.75">
      <c r="A35" s="3"/>
      <c r="B35" s="4"/>
      <c r="C35" s="4"/>
      <c r="D35" s="4"/>
      <c r="E35" s="4"/>
      <c r="F35" s="4"/>
    </row>
    <row r="36" spans="1:6" ht="12.75">
      <c r="A36" s="3"/>
      <c r="B36" s="4"/>
      <c r="C36" s="4"/>
      <c r="D36" s="4"/>
      <c r="E36" s="4"/>
      <c r="F36" s="4"/>
    </row>
    <row r="37" spans="1:6" ht="12.75">
      <c r="A37" s="3"/>
      <c r="B37" s="4"/>
      <c r="C37" s="4"/>
      <c r="D37" s="4"/>
      <c r="E37" s="4"/>
      <c r="F37" s="4"/>
    </row>
    <row r="38" spans="1:6" ht="12.75">
      <c r="A38" s="3"/>
      <c r="B38" s="4"/>
      <c r="C38" s="4"/>
      <c r="D38" s="4"/>
      <c r="E38" s="4"/>
      <c r="F38" s="4"/>
    </row>
    <row r="39" spans="1:6" ht="12.75">
      <c r="A39" s="3"/>
      <c r="B39" s="4"/>
      <c r="C39" s="4"/>
      <c r="D39" s="4"/>
      <c r="E39" s="4"/>
      <c r="F39" s="4"/>
    </row>
    <row r="40" spans="1:6" ht="12.75">
      <c r="A40" s="3"/>
      <c r="B40" s="4"/>
      <c r="C40" s="4"/>
      <c r="D40" s="4"/>
      <c r="E40" s="4"/>
      <c r="F40" s="4"/>
    </row>
    <row r="41" spans="1:6" ht="12.75">
      <c r="A41" s="3"/>
      <c r="B41" s="4"/>
      <c r="C41" s="4"/>
      <c r="D41" s="4"/>
      <c r="E41" s="4"/>
      <c r="F41" s="4"/>
    </row>
    <row r="42" spans="1:6" ht="12.75">
      <c r="A42" s="3"/>
      <c r="B42" s="4"/>
      <c r="C42" s="4"/>
      <c r="D42" s="4"/>
      <c r="E42" s="4"/>
      <c r="F42" s="4"/>
    </row>
    <row r="43" spans="1:6" ht="12.75">
      <c r="A43" s="3"/>
      <c r="B43" s="4"/>
      <c r="C43" s="4"/>
      <c r="D43" s="4"/>
      <c r="E43" s="4"/>
      <c r="F43" s="4"/>
    </row>
    <row r="44" spans="1:6" ht="12.75">
      <c r="A44" s="3"/>
      <c r="B44" s="4"/>
      <c r="C44" s="4"/>
      <c r="D44" s="4"/>
      <c r="E44" s="4"/>
      <c r="F44" s="4"/>
    </row>
    <row r="45" spans="1:6" ht="12.75">
      <c r="A45" s="3"/>
      <c r="B45" s="4"/>
      <c r="C45" s="4"/>
      <c r="D45" s="4"/>
      <c r="E45" s="4"/>
      <c r="F45" s="4"/>
    </row>
    <row r="46" spans="1:6" ht="12.75">
      <c r="A46" s="3"/>
      <c r="B46" s="4"/>
      <c r="C46" s="4"/>
      <c r="D46" s="4"/>
      <c r="E46" s="4"/>
      <c r="F46" s="4"/>
    </row>
    <row r="47" spans="1:6" ht="12.75">
      <c r="A47" s="3"/>
      <c r="B47" s="4"/>
      <c r="C47" s="4"/>
      <c r="D47" s="4"/>
      <c r="E47" s="4"/>
      <c r="F47" s="4"/>
    </row>
    <row r="48" spans="1:6" ht="12.75">
      <c r="A48" s="3"/>
      <c r="B48" s="4"/>
      <c r="C48" s="4"/>
      <c r="D48" s="4"/>
      <c r="E48" s="4"/>
      <c r="F48" s="4"/>
    </row>
    <row r="49" spans="1:6" ht="12.75">
      <c r="A49" s="3"/>
      <c r="B49" s="4"/>
      <c r="C49" s="4"/>
      <c r="D49" s="4"/>
      <c r="E49" s="4"/>
      <c r="F49" s="4"/>
    </row>
    <row r="50" spans="1:6" ht="12.75">
      <c r="A50" s="3"/>
      <c r="B50" s="4"/>
      <c r="C50" s="4"/>
      <c r="D50" s="4"/>
      <c r="E50" s="4"/>
      <c r="F50" s="4"/>
    </row>
    <row r="51" spans="1:6" ht="12.75">
      <c r="A51" s="3"/>
      <c r="B51" s="4"/>
      <c r="C51" s="4"/>
      <c r="D51" s="4"/>
      <c r="E51" s="4"/>
      <c r="F51" s="4"/>
    </row>
    <row r="52" spans="1:6" ht="12.75">
      <c r="A52" s="3"/>
      <c r="B52" s="4"/>
      <c r="C52" s="4"/>
      <c r="D52" s="4"/>
      <c r="E52" s="4"/>
      <c r="F52" s="4"/>
    </row>
    <row r="53" spans="1:6" ht="12.75">
      <c r="A53" s="3"/>
      <c r="B53" s="4"/>
      <c r="C53" s="4"/>
      <c r="D53" s="4"/>
      <c r="E53" s="4"/>
      <c r="F53" s="4"/>
    </row>
    <row r="54" spans="1:6" ht="12.75">
      <c r="A54" s="3"/>
      <c r="B54" s="4"/>
      <c r="C54" s="4"/>
      <c r="D54" s="4"/>
      <c r="E54" s="4"/>
      <c r="F54" s="4"/>
    </row>
  </sheetData>
  <sheetProtection password="CD07" sheet="1" formatCells="0"/>
  <mergeCells count="17">
    <mergeCell ref="A1:B1"/>
    <mergeCell ref="B6:B10"/>
    <mergeCell ref="A6:A10"/>
    <mergeCell ref="A5:B5"/>
    <mergeCell ref="A4:D4"/>
    <mergeCell ref="C10:D10"/>
    <mergeCell ref="C9:D9"/>
    <mergeCell ref="A3:H3"/>
    <mergeCell ref="C7:D8"/>
    <mergeCell ref="G6:H6"/>
    <mergeCell ref="C6:F6"/>
    <mergeCell ref="G7:H8"/>
    <mergeCell ref="E10:F10"/>
    <mergeCell ref="E9:F9"/>
    <mergeCell ref="G10:H10"/>
    <mergeCell ref="G9:H9"/>
    <mergeCell ref="E7:F8"/>
  </mergeCells>
  <dataValidations count="1">
    <dataValidation type="list" allowBlank="1" showErrorMessage="1" error="ΚΑΤΑΧΩΡΗΣΗ ΠΡΟΣΦΟΡΩΝ (*) ΜΟΝΟ" sqref="D11:D24 F11:F24 H11:H24">
      <formula1>$AA$1:$AA$2</formula1>
    </dataValidation>
  </dataValidations>
  <printOptions horizontalCentered="1"/>
  <pageMargins left="0.7480314960629921" right="0.7480314960629921" top="0.8661417322834646" bottom="0.984251968503937" header="0.5118110236220472" footer="0.5118110236220472"/>
  <pageSetup horizontalDpi="600" verticalDpi="600" orientation="landscape" paperSize="9" scale="99" r:id="rId1"/>
  <headerFooter alignWithMargins="0"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AA71"/>
  <sheetViews>
    <sheetView view="pageBreakPreview" zoomScaleSheetLayoutView="100" zoomScalePageLayoutView="0" workbookViewId="0" topLeftCell="A42">
      <selection activeCell="E66" sqref="E66"/>
    </sheetView>
  </sheetViews>
  <sheetFormatPr defaultColWidth="9.140625" defaultRowHeight="12.75"/>
  <cols>
    <col min="1" max="1" width="4.00390625" style="1" customWidth="1"/>
    <col min="2" max="2" width="55.851562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7" max="7" width="17.421875" style="0" customWidth="1"/>
    <col min="8" max="8" width="5.28125" style="0" customWidth="1"/>
    <col min="9" max="9" width="12.57421875" style="0" customWidth="1"/>
    <col min="10" max="10" width="6.28125" style="0" customWidth="1"/>
    <col min="11" max="11" width="3.8515625" style="0" customWidth="1"/>
    <col min="27" max="27" width="0" style="0" hidden="1" customWidth="1"/>
  </cols>
  <sheetData>
    <row r="1" spans="1:27" ht="12.75">
      <c r="A1" s="275" t="str">
        <f>ΓΑΛΑΚΤΟΚΟΜΙΚΑ!A1</f>
        <v>Αρ. Φακ. 13.27.31/8</v>
      </c>
      <c r="B1" s="275"/>
      <c r="AA1" s="189" t="s">
        <v>110</v>
      </c>
    </row>
    <row r="2" ht="12.75">
      <c r="B2" s="1"/>
    </row>
    <row r="3" spans="1:11" ht="15">
      <c r="A3" s="298" t="s">
        <v>155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</row>
    <row r="4" spans="1:8" ht="18">
      <c r="A4" s="281" t="str">
        <f>ΓΑΛΑΚΤΟΚΟΜΙΚΑ!A4</f>
        <v>ΗΜΕΡΟΜΗΝΙΑ 25/072016</v>
      </c>
      <c r="B4" s="281"/>
      <c r="C4" s="281"/>
      <c r="D4" s="281"/>
      <c r="E4" s="7"/>
      <c r="F4" s="7"/>
      <c r="G4" s="7"/>
      <c r="H4" s="7"/>
    </row>
    <row r="5" ht="13.5" thickBot="1">
      <c r="B5" s="2"/>
    </row>
    <row r="6" spans="1:8" ht="12.75">
      <c r="A6" s="277" t="s">
        <v>6</v>
      </c>
      <c r="B6" s="272" t="s">
        <v>7</v>
      </c>
      <c r="C6" s="261" t="s">
        <v>114</v>
      </c>
      <c r="D6" s="280"/>
      <c r="E6" s="280"/>
      <c r="F6" s="280"/>
      <c r="G6" s="261" t="s">
        <v>151</v>
      </c>
      <c r="H6" s="262"/>
    </row>
    <row r="7" spans="1:8" s="75" customFormat="1" ht="32.25" customHeight="1">
      <c r="A7" s="278"/>
      <c r="B7" s="273"/>
      <c r="C7" s="263" t="s">
        <v>463</v>
      </c>
      <c r="D7" s="270"/>
      <c r="E7" s="263" t="s">
        <v>308</v>
      </c>
      <c r="F7" s="270"/>
      <c r="G7" s="263" t="s">
        <v>309</v>
      </c>
      <c r="H7" s="264"/>
    </row>
    <row r="8" spans="1:8" s="75" customFormat="1" ht="20.25" customHeight="1">
      <c r="A8" s="278"/>
      <c r="B8" s="273"/>
      <c r="C8" s="265"/>
      <c r="D8" s="271"/>
      <c r="E8" s="265"/>
      <c r="F8" s="271"/>
      <c r="G8" s="265"/>
      <c r="H8" s="266"/>
    </row>
    <row r="9" spans="1:8" ht="12.75">
      <c r="A9" s="278"/>
      <c r="B9" s="273"/>
      <c r="C9" s="257" t="s">
        <v>8</v>
      </c>
      <c r="D9" s="258"/>
      <c r="E9" s="257" t="s">
        <v>8</v>
      </c>
      <c r="F9" s="258"/>
      <c r="G9" s="257" t="s">
        <v>8</v>
      </c>
      <c r="H9" s="267"/>
    </row>
    <row r="10" spans="1:8" ht="12.75">
      <c r="A10" s="279"/>
      <c r="B10" s="274"/>
      <c r="C10" s="259" t="s">
        <v>9</v>
      </c>
      <c r="D10" s="268"/>
      <c r="E10" s="259" t="s">
        <v>9</v>
      </c>
      <c r="F10" s="268"/>
      <c r="G10" s="259" t="s">
        <v>9</v>
      </c>
      <c r="H10" s="260"/>
    </row>
    <row r="11" spans="1:8" ht="12.75">
      <c r="A11" s="55">
        <v>1</v>
      </c>
      <c r="B11" s="23" t="s">
        <v>337</v>
      </c>
      <c r="C11" s="196">
        <v>1.13</v>
      </c>
      <c r="D11" s="197"/>
      <c r="E11" s="196">
        <v>1.2</v>
      </c>
      <c r="F11" s="203"/>
      <c r="G11" s="196"/>
      <c r="H11" s="198"/>
    </row>
    <row r="12" spans="1:8" ht="12.75">
      <c r="A12" s="55">
        <v>2</v>
      </c>
      <c r="B12" s="131" t="s">
        <v>399</v>
      </c>
      <c r="C12" s="196">
        <v>1.3</v>
      </c>
      <c r="D12" s="197"/>
      <c r="E12" s="196">
        <v>1.3</v>
      </c>
      <c r="F12" s="197"/>
      <c r="G12" s="196">
        <v>1.24</v>
      </c>
      <c r="H12" s="198"/>
    </row>
    <row r="13" spans="1:8" ht="12.75">
      <c r="A13" s="55">
        <v>3</v>
      </c>
      <c r="B13" s="132" t="s">
        <v>338</v>
      </c>
      <c r="C13" s="196">
        <v>1.09</v>
      </c>
      <c r="D13" s="197"/>
      <c r="E13" s="196">
        <v>0.95</v>
      </c>
      <c r="F13" s="197"/>
      <c r="G13" s="196">
        <v>1.07</v>
      </c>
      <c r="H13" s="198"/>
    </row>
    <row r="14" spans="1:8" ht="12.75">
      <c r="A14" s="55">
        <v>4</v>
      </c>
      <c r="B14" s="132" t="s">
        <v>339</v>
      </c>
      <c r="C14" s="196"/>
      <c r="D14" s="197"/>
      <c r="E14" s="196"/>
      <c r="F14" s="197"/>
      <c r="G14" s="196">
        <v>0.82</v>
      </c>
      <c r="H14" s="198"/>
    </row>
    <row r="15" spans="1:8" ht="12.75">
      <c r="A15" s="55">
        <v>5</v>
      </c>
      <c r="B15" s="130" t="s">
        <v>340</v>
      </c>
      <c r="C15" s="42">
        <v>1.15</v>
      </c>
      <c r="D15" s="43"/>
      <c r="E15" s="42">
        <v>1.25</v>
      </c>
      <c r="F15" s="43"/>
      <c r="G15" s="42">
        <v>1.13</v>
      </c>
      <c r="H15" s="144"/>
    </row>
    <row r="16" spans="1:8" ht="12.75">
      <c r="A16" s="55">
        <v>6</v>
      </c>
      <c r="B16" s="133" t="s">
        <v>402</v>
      </c>
      <c r="C16" s="42"/>
      <c r="D16" s="43"/>
      <c r="E16" s="42">
        <v>1.91</v>
      </c>
      <c r="F16" s="43"/>
      <c r="G16" s="42"/>
      <c r="H16" s="144"/>
    </row>
    <row r="17" spans="1:8" ht="12.75">
      <c r="A17" s="55">
        <v>7</v>
      </c>
      <c r="B17" s="133" t="s">
        <v>485</v>
      </c>
      <c r="C17" s="42"/>
      <c r="D17" s="43"/>
      <c r="E17" s="42"/>
      <c r="F17" s="43"/>
      <c r="G17" s="42"/>
      <c r="H17" s="144"/>
    </row>
    <row r="18" spans="1:8" ht="12.75">
      <c r="A18" s="55">
        <v>8</v>
      </c>
      <c r="B18" s="130" t="s">
        <v>298</v>
      </c>
      <c r="C18" s="42">
        <v>1.37</v>
      </c>
      <c r="D18" s="43"/>
      <c r="E18" s="42">
        <v>1.49</v>
      </c>
      <c r="F18" s="43"/>
      <c r="G18" s="42"/>
      <c r="H18" s="144"/>
    </row>
    <row r="19" spans="1:8" ht="12.75">
      <c r="A19" s="55">
        <v>9</v>
      </c>
      <c r="B19" s="130" t="s">
        <v>341</v>
      </c>
      <c r="C19" s="42">
        <v>1.35</v>
      </c>
      <c r="D19" s="43"/>
      <c r="E19" s="42">
        <v>1.35</v>
      </c>
      <c r="F19" s="43"/>
      <c r="G19" s="42"/>
      <c r="H19" s="144"/>
    </row>
    <row r="20" spans="1:8" ht="12.75">
      <c r="A20" s="55">
        <v>10</v>
      </c>
      <c r="B20" s="130" t="s">
        <v>342</v>
      </c>
      <c r="C20" s="42">
        <v>1.35</v>
      </c>
      <c r="D20" s="43"/>
      <c r="E20" s="42">
        <v>1.41</v>
      </c>
      <c r="F20" s="43"/>
      <c r="G20" s="42"/>
      <c r="H20" s="144"/>
    </row>
    <row r="21" spans="1:8" ht="12.75">
      <c r="A21" s="55">
        <v>11</v>
      </c>
      <c r="B21" s="133" t="s">
        <v>299</v>
      </c>
      <c r="C21" s="42">
        <v>1.55</v>
      </c>
      <c r="D21" s="43"/>
      <c r="E21" s="42">
        <v>1.63</v>
      </c>
      <c r="F21" s="43"/>
      <c r="G21" s="42">
        <v>1.54</v>
      </c>
      <c r="H21" s="144"/>
    </row>
    <row r="22" spans="1:8" ht="12.75">
      <c r="A22" s="55">
        <v>12</v>
      </c>
      <c r="B22" s="133" t="s">
        <v>300</v>
      </c>
      <c r="C22" s="42">
        <v>1.41</v>
      </c>
      <c r="D22" s="43"/>
      <c r="E22" s="42">
        <v>1.4</v>
      </c>
      <c r="F22" s="43"/>
      <c r="G22" s="42">
        <v>1.4</v>
      </c>
      <c r="H22" s="144"/>
    </row>
    <row r="23" spans="1:8" ht="12.75">
      <c r="A23" s="55">
        <v>13</v>
      </c>
      <c r="B23" s="133" t="s">
        <v>343</v>
      </c>
      <c r="C23" s="42">
        <v>2.29</v>
      </c>
      <c r="D23" s="43"/>
      <c r="E23" s="42">
        <v>2.28</v>
      </c>
      <c r="F23" s="43"/>
      <c r="G23" s="42">
        <v>2.13</v>
      </c>
      <c r="H23" s="144"/>
    </row>
    <row r="24" spans="1:8" ht="12.75">
      <c r="A24" s="55">
        <v>14</v>
      </c>
      <c r="B24" s="133" t="s">
        <v>201</v>
      </c>
      <c r="C24" s="42">
        <v>1.76</v>
      </c>
      <c r="D24" s="43"/>
      <c r="E24" s="42">
        <v>1.69</v>
      </c>
      <c r="F24" s="43"/>
      <c r="G24" s="42">
        <v>1.86</v>
      </c>
      <c r="H24" s="144"/>
    </row>
    <row r="25" spans="1:8" ht="12.75">
      <c r="A25" s="55">
        <v>15</v>
      </c>
      <c r="B25" s="13" t="s">
        <v>344</v>
      </c>
      <c r="C25" s="196">
        <v>3.3</v>
      </c>
      <c r="D25" s="197"/>
      <c r="E25" s="196">
        <v>3.4</v>
      </c>
      <c r="F25" s="197"/>
      <c r="G25" s="196"/>
      <c r="H25" s="198"/>
    </row>
    <row r="26" spans="1:8" ht="12.75">
      <c r="A26" s="55">
        <v>16</v>
      </c>
      <c r="B26" s="13" t="s">
        <v>345</v>
      </c>
      <c r="C26" s="196"/>
      <c r="D26" s="197"/>
      <c r="E26" s="196">
        <v>2.49</v>
      </c>
      <c r="F26" s="197"/>
      <c r="G26" s="196"/>
      <c r="H26" s="198"/>
    </row>
    <row r="27" spans="1:8" ht="12.75">
      <c r="A27" s="55">
        <v>17</v>
      </c>
      <c r="B27" s="13" t="s">
        <v>346</v>
      </c>
      <c r="C27" s="196">
        <v>1.43</v>
      </c>
      <c r="D27" s="197"/>
      <c r="E27" s="196">
        <v>1.48</v>
      </c>
      <c r="F27" s="197"/>
      <c r="G27" s="196">
        <v>1.42</v>
      </c>
      <c r="H27" s="198"/>
    </row>
    <row r="28" spans="1:8" ht="12.75">
      <c r="A28" s="55">
        <v>18</v>
      </c>
      <c r="B28" s="13" t="s">
        <v>347</v>
      </c>
      <c r="C28" s="196">
        <v>1.28</v>
      </c>
      <c r="D28" s="197"/>
      <c r="E28" s="196">
        <v>1.29</v>
      </c>
      <c r="F28" s="197"/>
      <c r="G28" s="196">
        <v>1.28</v>
      </c>
      <c r="H28" s="198"/>
    </row>
    <row r="29" spans="1:8" ht="12.75">
      <c r="A29" s="55">
        <v>19</v>
      </c>
      <c r="B29" s="14" t="s">
        <v>348</v>
      </c>
      <c r="C29" s="196">
        <v>2.6</v>
      </c>
      <c r="D29" s="197"/>
      <c r="E29" s="196">
        <v>2.65</v>
      </c>
      <c r="F29" s="197"/>
      <c r="G29" s="196"/>
      <c r="H29" s="198"/>
    </row>
    <row r="30" spans="1:8" ht="13.5" thickBot="1">
      <c r="A30" s="67">
        <v>20</v>
      </c>
      <c r="B30" s="114" t="s">
        <v>486</v>
      </c>
      <c r="C30" s="200">
        <v>1.47</v>
      </c>
      <c r="D30" s="207"/>
      <c r="E30" s="200">
        <v>1.51</v>
      </c>
      <c r="F30" s="201"/>
      <c r="G30" s="200">
        <v>1.37</v>
      </c>
      <c r="H30" s="202"/>
    </row>
    <row r="31" spans="1:8" ht="12.75">
      <c r="A31" s="3"/>
      <c r="B31" s="153" t="str">
        <f>ΓΑΛΑΚΤΟΚΟΜΙΚΑ!B46</f>
        <v>ΣΗΜΕΙΩΣΕΙΣ: </v>
      </c>
      <c r="C31" s="37"/>
      <c r="D31" s="37"/>
      <c r="E31" s="37"/>
      <c r="F31" s="37"/>
      <c r="G31" s="37"/>
      <c r="H31" s="37"/>
    </row>
    <row r="32" spans="2:8" ht="12.75">
      <c r="B32" s="155" t="str">
        <f>ΓΑΛΑΚΤΟΚΟΜΙΚΑ!B47</f>
        <v>1) Στις περιπτώσεις που δεν υπήρχε το συγκεκριμένο είδος προϊόντος στο υποστατικό δεν καταχωρείται τιμή στον πίνακα.    </v>
      </c>
      <c r="C32" s="32"/>
      <c r="D32" s="32"/>
      <c r="E32" s="32"/>
      <c r="F32" s="32"/>
      <c r="G32" s="32"/>
      <c r="H32" s="32"/>
    </row>
    <row r="33" spans="2:8" ht="12.75">
      <c r="B33" s="156" t="str">
        <f>ΓΑΛΑΚΤΟΚΟΜΙΚΑ!B48</f>
        <v>2) Στις περιπτώσεις που το οποιοδήποτε προϊόν πωλείται σε τιμή προσφοράς σημειώνεται με (*).</v>
      </c>
      <c r="C33" s="153"/>
      <c r="D33" s="153"/>
      <c r="E33" s="153"/>
      <c r="F33" s="153"/>
      <c r="G33" s="153"/>
      <c r="H33" s="153"/>
    </row>
    <row r="34" spans="2:8" ht="4.5" customHeight="1">
      <c r="B34" s="8"/>
      <c r="C34" s="8"/>
      <c r="D34" s="8"/>
      <c r="E34" s="8"/>
      <c r="F34" s="8"/>
      <c r="G34" s="8"/>
      <c r="H34" s="8"/>
    </row>
    <row r="35" ht="4.5" customHeight="1">
      <c r="A35"/>
    </row>
    <row r="36" ht="4.5" customHeight="1"/>
    <row r="37" spans="1:11" ht="18">
      <c r="A37" s="299" t="s">
        <v>156</v>
      </c>
      <c r="B37" s="299"/>
      <c r="C37" s="299"/>
      <c r="D37" s="299"/>
      <c r="E37" s="299"/>
      <c r="F37" s="299"/>
      <c r="G37" s="299"/>
      <c r="H37" s="299"/>
      <c r="I37" s="299"/>
      <c r="J37" s="299"/>
      <c r="K37" s="299"/>
    </row>
    <row r="38" spans="1:8" ht="18">
      <c r="A38" s="281" t="str">
        <f>ΓΑΛΑΚΤΟΚΟΜΙΚΑ!A4</f>
        <v>ΗΜΕΡΟΜΗΝΙΑ 25/072016</v>
      </c>
      <c r="B38" s="281"/>
      <c r="C38" s="281"/>
      <c r="D38" s="281"/>
      <c r="E38" s="7"/>
      <c r="F38" s="7"/>
      <c r="G38" s="7"/>
      <c r="H38" s="7"/>
    </row>
    <row r="39" ht="13.5" thickBot="1">
      <c r="B39" s="2"/>
    </row>
    <row r="40" spans="1:8" ht="12.75">
      <c r="A40" s="277" t="s">
        <v>6</v>
      </c>
      <c r="B40" s="272" t="s">
        <v>7</v>
      </c>
      <c r="C40" s="261" t="s">
        <v>114</v>
      </c>
      <c r="D40" s="280"/>
      <c r="E40" s="280"/>
      <c r="F40" s="280"/>
      <c r="G40" s="261" t="s">
        <v>151</v>
      </c>
      <c r="H40" s="262"/>
    </row>
    <row r="41" spans="1:8" s="75" customFormat="1" ht="30.75" customHeight="1">
      <c r="A41" s="278"/>
      <c r="B41" s="273"/>
      <c r="C41" s="263" t="s">
        <v>463</v>
      </c>
      <c r="D41" s="270"/>
      <c r="E41" s="263" t="s">
        <v>308</v>
      </c>
      <c r="F41" s="270"/>
      <c r="G41" s="263" t="s">
        <v>309</v>
      </c>
      <c r="H41" s="264"/>
    </row>
    <row r="42" spans="1:8" s="75" customFormat="1" ht="20.25" customHeight="1">
      <c r="A42" s="278"/>
      <c r="B42" s="273"/>
      <c r="C42" s="265"/>
      <c r="D42" s="271"/>
      <c r="E42" s="265"/>
      <c r="F42" s="271"/>
      <c r="G42" s="265"/>
      <c r="H42" s="266"/>
    </row>
    <row r="43" spans="1:8" ht="12.75">
      <c r="A43" s="278"/>
      <c r="B43" s="273"/>
      <c r="C43" s="257" t="s">
        <v>8</v>
      </c>
      <c r="D43" s="258"/>
      <c r="E43" s="257" t="s">
        <v>8</v>
      </c>
      <c r="F43" s="258"/>
      <c r="G43" s="257" t="s">
        <v>8</v>
      </c>
      <c r="H43" s="267"/>
    </row>
    <row r="44" spans="1:8" ht="12.75">
      <c r="A44" s="279"/>
      <c r="B44" s="274"/>
      <c r="C44" s="259" t="s">
        <v>9</v>
      </c>
      <c r="D44" s="268"/>
      <c r="E44" s="259" t="s">
        <v>9</v>
      </c>
      <c r="F44" s="268"/>
      <c r="G44" s="259" t="s">
        <v>9</v>
      </c>
      <c r="H44" s="260"/>
    </row>
    <row r="45" spans="1:8" ht="12.75">
      <c r="A45" s="55">
        <v>1</v>
      </c>
      <c r="B45" s="115" t="s">
        <v>349</v>
      </c>
      <c r="C45" s="196">
        <v>3.09</v>
      </c>
      <c r="D45" s="197"/>
      <c r="E45" s="196">
        <v>3.28</v>
      </c>
      <c r="F45" s="197"/>
      <c r="G45" s="196">
        <v>3.17</v>
      </c>
      <c r="H45" s="198"/>
    </row>
    <row r="46" spans="1:8" ht="12.75">
      <c r="A46" s="55">
        <v>2</v>
      </c>
      <c r="B46" s="116" t="s">
        <v>202</v>
      </c>
      <c r="C46" s="42">
        <v>2.55</v>
      </c>
      <c r="D46" s="43"/>
      <c r="E46" s="42">
        <v>2.44</v>
      </c>
      <c r="F46" s="43"/>
      <c r="G46" s="42">
        <v>2.44</v>
      </c>
      <c r="H46" s="144"/>
    </row>
    <row r="47" spans="1:8" ht="12.75">
      <c r="A47" s="55">
        <v>3</v>
      </c>
      <c r="B47" s="115" t="s">
        <v>350</v>
      </c>
      <c r="C47" s="196">
        <v>2.57</v>
      </c>
      <c r="D47" s="197"/>
      <c r="E47" s="196"/>
      <c r="F47" s="197"/>
      <c r="G47" s="196"/>
      <c r="H47" s="198"/>
    </row>
    <row r="48" spans="1:8" ht="12.75">
      <c r="A48" s="55">
        <v>4</v>
      </c>
      <c r="B48" s="115" t="s">
        <v>351</v>
      </c>
      <c r="C48" s="196">
        <v>3.19</v>
      </c>
      <c r="D48" s="197"/>
      <c r="E48" s="196">
        <v>3.18</v>
      </c>
      <c r="F48" s="197"/>
      <c r="G48" s="196">
        <v>3.23</v>
      </c>
      <c r="H48" s="198"/>
    </row>
    <row r="49" spans="1:8" ht="12.75">
      <c r="A49" s="55">
        <v>5</v>
      </c>
      <c r="B49" s="115" t="s">
        <v>352</v>
      </c>
      <c r="C49" s="196">
        <v>3.11</v>
      </c>
      <c r="D49" s="197"/>
      <c r="E49" s="196">
        <v>3.28</v>
      </c>
      <c r="F49" s="197"/>
      <c r="G49" s="196">
        <v>3.21</v>
      </c>
      <c r="H49" s="198"/>
    </row>
    <row r="50" spans="1:8" ht="12.75">
      <c r="A50" s="55">
        <v>6</v>
      </c>
      <c r="B50" s="116" t="s">
        <v>203</v>
      </c>
      <c r="C50" s="42">
        <v>2.99</v>
      </c>
      <c r="D50" s="43"/>
      <c r="E50" s="42">
        <v>3.19</v>
      </c>
      <c r="F50" s="43"/>
      <c r="G50" s="42">
        <v>3.15</v>
      </c>
      <c r="H50" s="144"/>
    </row>
    <row r="51" spans="1:8" ht="12.75">
      <c r="A51" s="55">
        <v>7</v>
      </c>
      <c r="B51" s="113" t="s">
        <v>204</v>
      </c>
      <c r="C51" s="42">
        <v>3.76</v>
      </c>
      <c r="D51" s="43"/>
      <c r="E51" s="42">
        <v>4.05</v>
      </c>
      <c r="F51" s="43"/>
      <c r="G51" s="42">
        <v>3.96</v>
      </c>
      <c r="H51" s="144"/>
    </row>
    <row r="52" spans="1:8" ht="12.75">
      <c r="A52" s="55">
        <v>8</v>
      </c>
      <c r="B52" s="113" t="s">
        <v>205</v>
      </c>
      <c r="C52" s="42">
        <v>2.99</v>
      </c>
      <c r="D52" s="43"/>
      <c r="E52" s="42">
        <v>3.05</v>
      </c>
      <c r="F52" s="43"/>
      <c r="G52" s="42">
        <v>3.08</v>
      </c>
      <c r="H52" s="143"/>
    </row>
    <row r="53" spans="1:8" ht="12.75">
      <c r="A53" s="55">
        <v>9</v>
      </c>
      <c r="B53" s="230" t="s">
        <v>487</v>
      </c>
      <c r="C53" s="196">
        <v>3.45</v>
      </c>
      <c r="D53" s="197"/>
      <c r="E53" s="196">
        <v>3.59</v>
      </c>
      <c r="F53" s="203"/>
      <c r="G53" s="196">
        <v>3.49</v>
      </c>
      <c r="H53" s="198"/>
    </row>
    <row r="54" spans="1:8" ht="12.75">
      <c r="A54" s="55">
        <v>10</v>
      </c>
      <c r="B54" s="115" t="s">
        <v>268</v>
      </c>
      <c r="C54" s="196">
        <v>1.79</v>
      </c>
      <c r="D54" s="197"/>
      <c r="E54" s="196"/>
      <c r="F54" s="197"/>
      <c r="G54" s="196">
        <v>1.95</v>
      </c>
      <c r="H54" s="198"/>
    </row>
    <row r="55" spans="1:8" ht="12.75">
      <c r="A55" s="55">
        <v>11</v>
      </c>
      <c r="B55" s="116" t="s">
        <v>412</v>
      </c>
      <c r="C55" s="42">
        <v>1.99</v>
      </c>
      <c r="D55" s="43" t="s">
        <v>110</v>
      </c>
      <c r="E55" s="42">
        <v>3.11</v>
      </c>
      <c r="F55" s="43"/>
      <c r="G55" s="42">
        <v>1.98</v>
      </c>
      <c r="H55" s="144" t="s">
        <v>110</v>
      </c>
    </row>
    <row r="56" spans="1:8" ht="12.75">
      <c r="A56" s="55">
        <v>12</v>
      </c>
      <c r="B56" s="117" t="s">
        <v>413</v>
      </c>
      <c r="C56" s="42">
        <v>3.74</v>
      </c>
      <c r="D56" s="43"/>
      <c r="E56" s="42"/>
      <c r="F56" s="43"/>
      <c r="G56" s="42">
        <v>2.98</v>
      </c>
      <c r="H56" s="144"/>
    </row>
    <row r="57" spans="1:8" ht="12.75">
      <c r="A57" s="55">
        <v>13</v>
      </c>
      <c r="B57" s="113" t="s">
        <v>414</v>
      </c>
      <c r="C57" s="42"/>
      <c r="D57" s="43"/>
      <c r="E57" s="42"/>
      <c r="F57" s="43"/>
      <c r="G57" s="42"/>
      <c r="H57" s="143"/>
    </row>
    <row r="58" spans="1:8" ht="12.75">
      <c r="A58" s="55">
        <v>14</v>
      </c>
      <c r="B58" s="231" t="s">
        <v>488</v>
      </c>
      <c r="C58" s="196"/>
      <c r="D58" s="197"/>
      <c r="E58" s="196"/>
      <c r="F58" s="197"/>
      <c r="G58" s="196"/>
      <c r="H58" s="198"/>
    </row>
    <row r="59" spans="1:8" ht="12.75">
      <c r="A59" s="55">
        <v>15</v>
      </c>
      <c r="B59" s="118" t="s">
        <v>269</v>
      </c>
      <c r="C59" s="196">
        <v>3.09</v>
      </c>
      <c r="D59" s="197"/>
      <c r="E59" s="196">
        <v>2.89</v>
      </c>
      <c r="F59" s="197"/>
      <c r="G59" s="196">
        <v>3.05</v>
      </c>
      <c r="H59" s="198"/>
    </row>
    <row r="60" spans="1:8" ht="12.75">
      <c r="A60" s="55">
        <v>16</v>
      </c>
      <c r="B60" s="115" t="s">
        <v>457</v>
      </c>
      <c r="C60" s="196">
        <v>2.58</v>
      </c>
      <c r="D60" s="197"/>
      <c r="E60" s="196"/>
      <c r="F60" s="197"/>
      <c r="G60" s="196"/>
      <c r="H60" s="198"/>
    </row>
    <row r="61" spans="1:8" ht="12.75">
      <c r="A61" s="55">
        <v>17</v>
      </c>
      <c r="B61" s="232" t="s">
        <v>489</v>
      </c>
      <c r="C61" s="204">
        <v>1.99</v>
      </c>
      <c r="D61" s="205"/>
      <c r="E61" s="204">
        <v>1.87</v>
      </c>
      <c r="F61" s="205"/>
      <c r="G61" s="204">
        <v>1.93</v>
      </c>
      <c r="H61" s="206"/>
    </row>
    <row r="62" spans="1:8" ht="12.75">
      <c r="A62" s="55">
        <v>18</v>
      </c>
      <c r="B62" s="233" t="s">
        <v>490</v>
      </c>
      <c r="C62" s="96">
        <v>8.32</v>
      </c>
      <c r="D62" s="97"/>
      <c r="E62" s="96">
        <v>8.31</v>
      </c>
      <c r="F62" s="97"/>
      <c r="G62" s="96">
        <v>8.3</v>
      </c>
      <c r="H62" s="127"/>
    </row>
    <row r="63" spans="1:8" ht="12.75">
      <c r="A63" s="55">
        <v>19</v>
      </c>
      <c r="B63" s="116" t="s">
        <v>206</v>
      </c>
      <c r="C63" s="96">
        <v>7.59</v>
      </c>
      <c r="D63" s="97"/>
      <c r="E63" s="96">
        <v>7.8</v>
      </c>
      <c r="F63" s="97"/>
      <c r="G63" s="96">
        <v>7.58</v>
      </c>
      <c r="H63" s="127"/>
    </row>
    <row r="64" spans="1:8" ht="12.75">
      <c r="A64" s="55">
        <v>20</v>
      </c>
      <c r="B64" s="119" t="s">
        <v>353</v>
      </c>
      <c r="C64" s="96">
        <v>3.62</v>
      </c>
      <c r="D64" s="97" t="s">
        <v>110</v>
      </c>
      <c r="E64" s="96">
        <v>5</v>
      </c>
      <c r="F64" s="97"/>
      <c r="G64" s="96">
        <v>5.55</v>
      </c>
      <c r="H64" s="127"/>
    </row>
    <row r="65" spans="1:8" ht="12.75">
      <c r="A65" s="55">
        <v>21</v>
      </c>
      <c r="B65" s="116" t="s">
        <v>207</v>
      </c>
      <c r="C65" s="96">
        <v>8.85</v>
      </c>
      <c r="D65" s="97"/>
      <c r="E65" s="96">
        <v>9.11</v>
      </c>
      <c r="F65" s="97"/>
      <c r="G65" s="96">
        <v>7.75</v>
      </c>
      <c r="H65" s="127"/>
    </row>
    <row r="66" spans="1:8" ht="13.5" thickBot="1">
      <c r="A66" s="121">
        <v>22</v>
      </c>
      <c r="B66" s="120" t="s">
        <v>307</v>
      </c>
      <c r="C66" s="200">
        <v>1.35</v>
      </c>
      <c r="D66" s="201"/>
      <c r="E66" s="200">
        <v>1.45</v>
      </c>
      <c r="F66" s="201"/>
      <c r="G66" s="200">
        <v>1.42</v>
      </c>
      <c r="H66" s="202"/>
    </row>
    <row r="67" spans="1:2" ht="12.75">
      <c r="A67" s="3"/>
      <c r="B67" s="153" t="str">
        <f>B31</f>
        <v>ΣΗΜΕΙΩΣΕΙΣ: </v>
      </c>
    </row>
    <row r="68" spans="1:2" ht="12.75">
      <c r="A68" s="3"/>
      <c r="B68" s="155" t="str">
        <f>B32</f>
        <v>1) Στις περιπτώσεις που δεν υπήρχε το συγκεκριμένο είδος προϊόντος στο υποστατικό δεν καταχωρείται τιμή στον πίνακα.    </v>
      </c>
    </row>
    <row r="69" spans="2:8" ht="12.75">
      <c r="B69" s="156" t="str">
        <f>B33</f>
        <v>2) Στις περιπτώσεις που το οποιοδήποτε προϊόν πωλείται σε τιμή προσφοράς σημειώνεται με (*).</v>
      </c>
      <c r="C69" s="32"/>
      <c r="D69" s="32"/>
      <c r="E69" s="32"/>
      <c r="F69" s="32"/>
      <c r="G69" s="32"/>
      <c r="H69" s="32"/>
    </row>
    <row r="70" spans="2:8" ht="12.75">
      <c r="B70" s="52"/>
      <c r="C70" s="32"/>
      <c r="D70" s="32"/>
      <c r="E70" s="32"/>
      <c r="F70" s="32"/>
      <c r="G70" s="32"/>
      <c r="H70" s="32"/>
    </row>
    <row r="71" spans="2:8" ht="12.75">
      <c r="B71" s="8"/>
      <c r="C71" s="8"/>
      <c r="D71" s="8"/>
      <c r="E71" s="8"/>
      <c r="F71" s="8"/>
      <c r="G71" s="8"/>
      <c r="H71" s="8"/>
    </row>
  </sheetData>
  <sheetProtection password="CD07" sheet="1" formatCells="0"/>
  <mergeCells count="31">
    <mergeCell ref="A37:K37"/>
    <mergeCell ref="A4:D4"/>
    <mergeCell ref="G7:H8"/>
    <mergeCell ref="C10:D10"/>
    <mergeCell ref="G6:H6"/>
    <mergeCell ref="C9:D9"/>
    <mergeCell ref="G10:H10"/>
    <mergeCell ref="A1:B1"/>
    <mergeCell ref="B6:B10"/>
    <mergeCell ref="A6:A10"/>
    <mergeCell ref="E7:F8"/>
    <mergeCell ref="E9:F9"/>
    <mergeCell ref="E10:F10"/>
    <mergeCell ref="B40:B44"/>
    <mergeCell ref="A3:K3"/>
    <mergeCell ref="C6:F6"/>
    <mergeCell ref="A38:D38"/>
    <mergeCell ref="G9:H9"/>
    <mergeCell ref="C7:D8"/>
    <mergeCell ref="E44:F44"/>
    <mergeCell ref="C44:D44"/>
    <mergeCell ref="E41:F42"/>
    <mergeCell ref="A40:A44"/>
    <mergeCell ref="G44:H44"/>
    <mergeCell ref="C40:F40"/>
    <mergeCell ref="G40:H40"/>
    <mergeCell ref="G43:H43"/>
    <mergeCell ref="G41:H42"/>
    <mergeCell ref="C41:D42"/>
    <mergeCell ref="E43:F43"/>
    <mergeCell ref="C43:D43"/>
  </mergeCells>
  <dataValidations count="1">
    <dataValidation type="list" allowBlank="1" showErrorMessage="1" error="ΚΑΤΑΧΩΡΗΣΗ ΠΡΟΣΦΟΡΩΝ (*) ΜΟΝΟ" sqref="D11:D30 F11:F30 H11:H30 D45:D66 F45:F66 H45:H66">
      <formula1>$AA$1:$AA$2</formula1>
    </dataValidation>
  </dataValidation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scale="90" r:id="rId1"/>
  <headerFooter alignWithMargins="0">
    <oddHeader>&amp;R&amp;P</oddHeader>
  </headerFooter>
  <rowBreaks count="1" manualBreakCount="1">
    <brk id="34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AA61"/>
  <sheetViews>
    <sheetView view="pageBreakPreview" zoomScale="110" zoomScaleSheetLayoutView="110" zoomScalePageLayoutView="0" workbookViewId="0" topLeftCell="A1">
      <pane xSplit="2" ySplit="8" topLeftCell="C18" activePane="bottomRight" state="frozen"/>
      <selection pane="topLeft" activeCell="B30" sqref="B30"/>
      <selection pane="topRight" activeCell="B30" sqref="B30"/>
      <selection pane="bottomLeft" activeCell="B30" sqref="B30"/>
      <selection pane="bottomRight" activeCell="E21" sqref="E21"/>
    </sheetView>
  </sheetViews>
  <sheetFormatPr defaultColWidth="9.140625" defaultRowHeight="12.75"/>
  <cols>
    <col min="1" max="1" width="4.00390625" style="1" customWidth="1"/>
    <col min="2" max="2" width="51.2812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7" max="7" width="17.421875" style="0" customWidth="1"/>
    <col min="8" max="8" width="7.57421875" style="0" customWidth="1"/>
    <col min="9" max="9" width="5.7109375" style="0" bestFit="1" customWidth="1"/>
    <col min="10" max="10" width="1.8515625" style="0" customWidth="1"/>
    <col min="11" max="11" width="3.8515625" style="0" customWidth="1"/>
    <col min="27" max="27" width="0" style="0" hidden="1" customWidth="1"/>
  </cols>
  <sheetData>
    <row r="1" spans="1:27" ht="12.75">
      <c r="A1" s="275" t="str">
        <f>ΓΑΛΑΚΤΟΚΟΜΙΚΑ!A1</f>
        <v>Αρ. Φακ. 13.27.31/8</v>
      </c>
      <c r="B1" s="275"/>
      <c r="AA1" s="189" t="s">
        <v>110</v>
      </c>
    </row>
    <row r="2" ht="12.75">
      <c r="B2" s="1"/>
    </row>
    <row r="3" spans="1:8" ht="18">
      <c r="A3" s="300" t="s">
        <v>158</v>
      </c>
      <c r="B3" s="300"/>
      <c r="C3" s="300"/>
      <c r="D3" s="300"/>
      <c r="E3" s="300"/>
      <c r="F3" s="300"/>
      <c r="G3" s="300"/>
      <c r="H3" s="300"/>
    </row>
    <row r="4" spans="1:8" ht="18">
      <c r="A4" s="281" t="str">
        <f>ΓΑΛΑΚΤΟΚΟΜΙΚΑ!A4</f>
        <v>ΗΜΕΡΟΜΗΝΙΑ 25/072016</v>
      </c>
      <c r="B4" s="281"/>
      <c r="C4" s="281"/>
      <c r="D4" s="281"/>
      <c r="E4" s="7"/>
      <c r="F4" s="7"/>
      <c r="G4" s="7"/>
      <c r="H4" s="7"/>
    </row>
    <row r="5" ht="13.5" thickBot="1">
      <c r="B5" s="2"/>
    </row>
    <row r="6" spans="1:8" ht="12.75">
      <c r="A6" s="277" t="s">
        <v>6</v>
      </c>
      <c r="B6" s="282" t="s">
        <v>7</v>
      </c>
      <c r="C6" s="261" t="s">
        <v>114</v>
      </c>
      <c r="D6" s="280"/>
      <c r="E6" s="280"/>
      <c r="F6" s="280"/>
      <c r="G6" s="261" t="s">
        <v>151</v>
      </c>
      <c r="H6" s="262"/>
    </row>
    <row r="7" spans="1:8" s="75" customFormat="1" ht="28.5" customHeight="1">
      <c r="A7" s="278"/>
      <c r="B7" s="283"/>
      <c r="C7" s="263" t="s">
        <v>463</v>
      </c>
      <c r="D7" s="270"/>
      <c r="E7" s="263" t="s">
        <v>308</v>
      </c>
      <c r="F7" s="270"/>
      <c r="G7" s="263" t="s">
        <v>309</v>
      </c>
      <c r="H7" s="264"/>
    </row>
    <row r="8" spans="1:8" s="75" customFormat="1" ht="20.25" customHeight="1">
      <c r="A8" s="278"/>
      <c r="B8" s="283"/>
      <c r="C8" s="265"/>
      <c r="D8" s="271"/>
      <c r="E8" s="265"/>
      <c r="F8" s="271"/>
      <c r="G8" s="265"/>
      <c r="H8" s="266"/>
    </row>
    <row r="9" spans="1:8" ht="12.75">
      <c r="A9" s="278"/>
      <c r="B9" s="283"/>
      <c r="C9" s="257" t="s">
        <v>8</v>
      </c>
      <c r="D9" s="258"/>
      <c r="E9" s="257" t="s">
        <v>8</v>
      </c>
      <c r="F9" s="258"/>
      <c r="G9" s="257" t="s">
        <v>8</v>
      </c>
      <c r="H9" s="267"/>
    </row>
    <row r="10" spans="1:8" ht="12.75">
      <c r="A10" s="279"/>
      <c r="B10" s="271"/>
      <c r="C10" s="259" t="s">
        <v>9</v>
      </c>
      <c r="D10" s="268"/>
      <c r="E10" s="259" t="s">
        <v>9</v>
      </c>
      <c r="F10" s="268"/>
      <c r="G10" s="259" t="s">
        <v>9</v>
      </c>
      <c r="H10" s="260"/>
    </row>
    <row r="11" spans="1:8" ht="12.75">
      <c r="A11" s="55">
        <v>1</v>
      </c>
      <c r="B11" s="122" t="s">
        <v>354</v>
      </c>
      <c r="C11" s="196">
        <v>3.3</v>
      </c>
      <c r="D11" s="197"/>
      <c r="E11" s="196">
        <v>3.27</v>
      </c>
      <c r="F11" s="197"/>
      <c r="G11" s="196">
        <v>2.45</v>
      </c>
      <c r="H11" s="198" t="s">
        <v>110</v>
      </c>
    </row>
    <row r="12" spans="1:8" ht="12.75">
      <c r="A12" s="55">
        <v>2</v>
      </c>
      <c r="B12" s="23" t="s">
        <v>436</v>
      </c>
      <c r="C12" s="196">
        <v>2.19</v>
      </c>
      <c r="D12" s="197"/>
      <c r="E12" s="196">
        <v>2.25</v>
      </c>
      <c r="F12" s="197"/>
      <c r="G12" s="196"/>
      <c r="H12" s="198"/>
    </row>
    <row r="13" spans="1:8" ht="12.75">
      <c r="A13" s="55">
        <v>3</v>
      </c>
      <c r="B13" s="23" t="s">
        <v>355</v>
      </c>
      <c r="C13" s="196"/>
      <c r="D13" s="197"/>
      <c r="E13" s="196">
        <v>3.19</v>
      </c>
      <c r="F13" s="197"/>
      <c r="G13" s="196"/>
      <c r="H13" s="198"/>
    </row>
    <row r="14" spans="1:8" ht="12.75">
      <c r="A14" s="55">
        <v>4</v>
      </c>
      <c r="B14" s="235" t="s">
        <v>491</v>
      </c>
      <c r="C14" s="196">
        <v>5.48</v>
      </c>
      <c r="D14" s="197"/>
      <c r="E14" s="196">
        <v>5.75</v>
      </c>
      <c r="F14" s="197"/>
      <c r="G14" s="196"/>
      <c r="H14" s="198"/>
    </row>
    <row r="15" spans="1:8" ht="12.75">
      <c r="A15" s="55">
        <v>5</v>
      </c>
      <c r="B15" s="18" t="s">
        <v>209</v>
      </c>
      <c r="C15" s="42">
        <v>1.48</v>
      </c>
      <c r="D15" s="43"/>
      <c r="E15" s="42"/>
      <c r="F15" s="43"/>
      <c r="G15" s="42"/>
      <c r="H15" s="144"/>
    </row>
    <row r="16" spans="1:8" ht="12.75">
      <c r="A16" s="55">
        <v>6</v>
      </c>
      <c r="B16" s="18" t="s">
        <v>210</v>
      </c>
      <c r="C16" s="42"/>
      <c r="D16" s="95"/>
      <c r="E16" s="42"/>
      <c r="F16" s="43"/>
      <c r="G16" s="42">
        <v>2.77</v>
      </c>
      <c r="H16" s="144"/>
    </row>
    <row r="17" spans="1:8" ht="12.75">
      <c r="A17" s="55">
        <v>7</v>
      </c>
      <c r="B17" s="104" t="s">
        <v>211</v>
      </c>
      <c r="C17" s="42">
        <v>1.86</v>
      </c>
      <c r="D17" s="43"/>
      <c r="E17" s="42"/>
      <c r="F17" s="43"/>
      <c r="G17" s="42">
        <v>1.84</v>
      </c>
      <c r="H17" s="144"/>
    </row>
    <row r="18" spans="1:8" ht="12.75">
      <c r="A18" s="55">
        <v>8</v>
      </c>
      <c r="B18" s="18" t="s">
        <v>310</v>
      </c>
      <c r="C18" s="42"/>
      <c r="D18" s="43"/>
      <c r="E18" s="42">
        <v>2.2</v>
      </c>
      <c r="F18" s="43"/>
      <c r="G18" s="42"/>
      <c r="H18" s="144"/>
    </row>
    <row r="19" spans="1:8" ht="12.75">
      <c r="A19" s="55">
        <v>9</v>
      </c>
      <c r="B19" s="236" t="s">
        <v>492</v>
      </c>
      <c r="C19" s="42">
        <v>2.23</v>
      </c>
      <c r="D19" s="43"/>
      <c r="E19" s="42"/>
      <c r="F19" s="43"/>
      <c r="G19" s="42"/>
      <c r="H19" s="144"/>
    </row>
    <row r="20" spans="1:8" ht="12.75">
      <c r="A20" s="55">
        <v>10</v>
      </c>
      <c r="B20" s="216" t="s">
        <v>212</v>
      </c>
      <c r="C20" s="42">
        <v>2.18</v>
      </c>
      <c r="D20" s="43"/>
      <c r="E20" s="42"/>
      <c r="F20" s="43"/>
      <c r="G20" s="42"/>
      <c r="H20" s="144"/>
    </row>
    <row r="21" spans="1:8" ht="12.75">
      <c r="A21" s="55">
        <v>11</v>
      </c>
      <c r="B21" s="217" t="s">
        <v>356</v>
      </c>
      <c r="C21" s="196"/>
      <c r="D21" s="197"/>
      <c r="E21" s="196"/>
      <c r="F21" s="197"/>
      <c r="G21" s="196">
        <v>1.98</v>
      </c>
      <c r="H21" s="198"/>
    </row>
    <row r="22" spans="1:8" ht="12.75">
      <c r="A22" s="55">
        <v>12</v>
      </c>
      <c r="B22" s="216" t="s">
        <v>451</v>
      </c>
      <c r="C22" s="196">
        <v>2.6</v>
      </c>
      <c r="D22" s="197"/>
      <c r="E22" s="196"/>
      <c r="F22" s="197"/>
      <c r="G22" s="196">
        <v>2.52</v>
      </c>
      <c r="H22" s="198"/>
    </row>
    <row r="23" spans="1:8" ht="12.75">
      <c r="A23" s="55">
        <v>13</v>
      </c>
      <c r="B23" s="217" t="s">
        <v>213</v>
      </c>
      <c r="C23" s="42">
        <v>1.85</v>
      </c>
      <c r="D23" s="43"/>
      <c r="E23" s="42">
        <v>1.89</v>
      </c>
      <c r="F23" s="43"/>
      <c r="G23" s="42">
        <v>1.84</v>
      </c>
      <c r="H23" s="144" t="s">
        <v>110</v>
      </c>
    </row>
    <row r="24" spans="1:8" ht="12.75">
      <c r="A24" s="55">
        <v>14</v>
      </c>
      <c r="B24" s="217" t="s">
        <v>311</v>
      </c>
      <c r="C24" s="42">
        <v>2.59</v>
      </c>
      <c r="D24" s="43"/>
      <c r="E24" s="42"/>
      <c r="F24" s="43"/>
      <c r="G24" s="42">
        <v>2.55</v>
      </c>
      <c r="H24" s="144"/>
    </row>
    <row r="25" spans="1:8" ht="12.75">
      <c r="A25" s="55">
        <v>15</v>
      </c>
      <c r="B25" s="23" t="s">
        <v>357</v>
      </c>
      <c r="C25" s="196">
        <v>3.75</v>
      </c>
      <c r="D25" s="197"/>
      <c r="E25" s="196"/>
      <c r="F25" s="197"/>
      <c r="G25" s="196"/>
      <c r="H25" s="198"/>
    </row>
    <row r="26" spans="1:8" ht="12.75">
      <c r="A26" s="55">
        <v>16</v>
      </c>
      <c r="B26" s="234" t="s">
        <v>493</v>
      </c>
      <c r="C26" s="196">
        <v>4.38</v>
      </c>
      <c r="D26" s="197"/>
      <c r="E26" s="196"/>
      <c r="F26" s="197"/>
      <c r="G26" s="196"/>
      <c r="H26" s="198"/>
    </row>
    <row r="27" spans="1:8" ht="12" customHeight="1">
      <c r="A27" s="55">
        <v>17</v>
      </c>
      <c r="B27" s="18" t="s">
        <v>358</v>
      </c>
      <c r="C27" s="196"/>
      <c r="D27" s="197"/>
      <c r="E27" s="196"/>
      <c r="F27" s="197"/>
      <c r="G27" s="196"/>
      <c r="H27" s="198"/>
    </row>
    <row r="28" spans="1:8" ht="12.75">
      <c r="A28" s="55">
        <v>18</v>
      </c>
      <c r="B28" s="18" t="s">
        <v>214</v>
      </c>
      <c r="C28" s="96">
        <v>2.76</v>
      </c>
      <c r="D28" s="97"/>
      <c r="E28" s="96">
        <v>2.9</v>
      </c>
      <c r="F28" s="97"/>
      <c r="G28" s="96"/>
      <c r="H28" s="127"/>
    </row>
    <row r="29" spans="1:8" ht="12.75">
      <c r="A29" s="55">
        <v>19</v>
      </c>
      <c r="B29" s="18" t="s">
        <v>215</v>
      </c>
      <c r="C29" s="96"/>
      <c r="D29" s="98"/>
      <c r="E29" s="96"/>
      <c r="F29" s="97"/>
      <c r="G29" s="96"/>
      <c r="H29" s="127"/>
    </row>
    <row r="30" spans="1:8" ht="13.5" thickBot="1">
      <c r="A30" s="67">
        <v>20</v>
      </c>
      <c r="B30" s="237" t="s">
        <v>494</v>
      </c>
      <c r="C30" s="200"/>
      <c r="D30" s="201"/>
      <c r="E30" s="200"/>
      <c r="F30" s="201"/>
      <c r="G30" s="200"/>
      <c r="H30" s="202"/>
    </row>
    <row r="31" spans="1:8" ht="12.75">
      <c r="A31" s="3"/>
      <c r="B31" s="153" t="str">
        <f>'ΜΑΚΑΡ  ΑΛΕΥΡ ΔΗΜΗΤΡ ΠΑΙΔ ΤΡΟΦΕΣ'!B67</f>
        <v>ΣΗΜΕΙΩΣΕΙΣ: </v>
      </c>
      <c r="C31" s="37"/>
      <c r="D31" s="37"/>
      <c r="E31" s="37"/>
      <c r="F31" s="37"/>
      <c r="G31" s="37"/>
      <c r="H31" s="37"/>
    </row>
    <row r="32" spans="2:8" ht="12.75">
      <c r="B32" s="155" t="str">
        <f>'ΜΑΚΑΡ  ΑΛΕΥΡ ΔΗΜΗΤΡ ΠΑΙΔ ΤΡΟΦΕΣ'!B68</f>
        <v>1) Στις περιπτώσεις που δεν υπήρχε το συγκεκριμένο είδος προϊόντος στο υποστατικό δεν καταχωρείται τιμή στον πίνακα.    </v>
      </c>
      <c r="C32" s="32"/>
      <c r="D32" s="32"/>
      <c r="E32" s="32"/>
      <c r="F32" s="32"/>
      <c r="G32" s="32"/>
      <c r="H32" s="32"/>
    </row>
    <row r="33" spans="2:8" ht="12.75">
      <c r="B33" s="156" t="str">
        <f>'ΜΑΚΑΡ  ΑΛΕΥΡ ΔΗΜΗΤΡ ΠΑΙΔ ΤΡΟΦΕΣ'!B69</f>
        <v>2) Στις περιπτώσεις που το οποιοδήποτε προϊόν πωλείται σε τιμή προσφοράς σημειώνεται με (*).</v>
      </c>
      <c r="C33" s="32"/>
      <c r="D33" s="32"/>
      <c r="E33" s="32"/>
      <c r="F33" s="32"/>
      <c r="G33" s="32"/>
      <c r="H33" s="32"/>
    </row>
    <row r="34" spans="2:8" ht="12.75">
      <c r="B34" s="301"/>
      <c r="C34" s="301"/>
      <c r="D34" s="301"/>
      <c r="E34" s="301"/>
      <c r="F34" s="301"/>
      <c r="G34" s="301"/>
      <c r="H34" s="301"/>
    </row>
    <row r="36" spans="1:8" ht="18">
      <c r="A36" s="300" t="s">
        <v>157</v>
      </c>
      <c r="B36" s="300"/>
      <c r="C36" s="300"/>
      <c r="D36" s="300"/>
      <c r="E36" s="300"/>
      <c r="F36" s="300"/>
      <c r="G36" s="300"/>
      <c r="H36" s="300"/>
    </row>
    <row r="37" spans="1:8" ht="18">
      <c r="A37" s="281" t="str">
        <f>ΓΑΛΑΚΤΟΚΟΜΙΚΑ!A4</f>
        <v>ΗΜΕΡΟΜΗΝΙΑ 25/072016</v>
      </c>
      <c r="B37" s="281"/>
      <c r="C37" s="281"/>
      <c r="D37" s="281"/>
      <c r="E37" s="7"/>
      <c r="F37" s="7"/>
      <c r="G37" s="7"/>
      <c r="H37" s="7"/>
    </row>
    <row r="38" ht="13.5" thickBot="1">
      <c r="B38" s="2"/>
    </row>
    <row r="39" spans="1:8" ht="12.75">
      <c r="A39" s="277" t="s">
        <v>6</v>
      </c>
      <c r="B39" s="272" t="s">
        <v>7</v>
      </c>
      <c r="C39" s="261" t="s">
        <v>114</v>
      </c>
      <c r="D39" s="280"/>
      <c r="E39" s="280"/>
      <c r="F39" s="280"/>
      <c r="G39" s="261" t="s">
        <v>151</v>
      </c>
      <c r="H39" s="262"/>
    </row>
    <row r="40" spans="1:8" s="75" customFormat="1" ht="20.25" customHeight="1">
      <c r="A40" s="278"/>
      <c r="B40" s="273"/>
      <c r="C40" s="263" t="s">
        <v>463</v>
      </c>
      <c r="D40" s="270"/>
      <c r="E40" s="263" t="s">
        <v>308</v>
      </c>
      <c r="F40" s="270"/>
      <c r="G40" s="263" t="s">
        <v>309</v>
      </c>
      <c r="H40" s="264"/>
    </row>
    <row r="41" spans="1:8" s="75" customFormat="1" ht="27" customHeight="1">
      <c r="A41" s="278"/>
      <c r="B41" s="273"/>
      <c r="C41" s="265"/>
      <c r="D41" s="271"/>
      <c r="E41" s="265"/>
      <c r="F41" s="271"/>
      <c r="G41" s="265"/>
      <c r="H41" s="266"/>
    </row>
    <row r="42" spans="1:8" ht="12.75">
      <c r="A42" s="278"/>
      <c r="B42" s="273"/>
      <c r="C42" s="257" t="s">
        <v>8</v>
      </c>
      <c r="D42" s="258"/>
      <c r="E42" s="257" t="s">
        <v>8</v>
      </c>
      <c r="F42" s="258"/>
      <c r="G42" s="257" t="s">
        <v>8</v>
      </c>
      <c r="H42" s="267"/>
    </row>
    <row r="43" spans="1:8" ht="12.75">
      <c r="A43" s="278"/>
      <c r="B43" s="273"/>
      <c r="C43" s="259" t="s">
        <v>9</v>
      </c>
      <c r="D43" s="268"/>
      <c r="E43" s="259" t="s">
        <v>9</v>
      </c>
      <c r="F43" s="268"/>
      <c r="G43" s="259" t="s">
        <v>9</v>
      </c>
      <c r="H43" s="260"/>
    </row>
    <row r="44" spans="1:8" ht="12.75">
      <c r="A44" s="16">
        <v>1</v>
      </c>
      <c r="B44" s="14" t="s">
        <v>174</v>
      </c>
      <c r="C44" s="196">
        <v>6.35</v>
      </c>
      <c r="D44" s="197"/>
      <c r="E44" s="196">
        <v>6.35</v>
      </c>
      <c r="F44" s="197"/>
      <c r="G44" s="196">
        <v>4.38</v>
      </c>
      <c r="H44" s="198" t="s">
        <v>110</v>
      </c>
    </row>
    <row r="45" spans="1:8" ht="12.75">
      <c r="A45" s="16">
        <v>2</v>
      </c>
      <c r="B45" s="14" t="s">
        <v>175</v>
      </c>
      <c r="C45" s="196">
        <v>4.95</v>
      </c>
      <c r="D45" s="197"/>
      <c r="E45" s="196"/>
      <c r="F45" s="197"/>
      <c r="G45" s="196">
        <v>4.8</v>
      </c>
      <c r="H45" s="198"/>
    </row>
    <row r="46" spans="1:8" ht="12.75">
      <c r="A46" s="16">
        <v>3</v>
      </c>
      <c r="B46" s="234" t="s">
        <v>495</v>
      </c>
      <c r="C46" s="196">
        <v>6.93</v>
      </c>
      <c r="D46" s="197"/>
      <c r="E46" s="196">
        <v>6.84</v>
      </c>
      <c r="F46" s="197"/>
      <c r="G46" s="196">
        <v>6.65</v>
      </c>
      <c r="H46" s="198"/>
    </row>
    <row r="47" spans="1:8" ht="12.75">
      <c r="A47" s="16">
        <v>4</v>
      </c>
      <c r="B47" s="13" t="s">
        <v>176</v>
      </c>
      <c r="C47" s="196">
        <v>6.98</v>
      </c>
      <c r="D47" s="197"/>
      <c r="E47" s="196">
        <v>7.12</v>
      </c>
      <c r="F47" s="197"/>
      <c r="G47" s="196">
        <v>6.84</v>
      </c>
      <c r="H47" s="198"/>
    </row>
    <row r="48" spans="1:8" ht="12.75">
      <c r="A48" s="16">
        <v>5</v>
      </c>
      <c r="B48" s="18" t="s">
        <v>177</v>
      </c>
      <c r="C48" s="196">
        <v>6.56</v>
      </c>
      <c r="D48" s="197"/>
      <c r="E48" s="196"/>
      <c r="F48" s="197"/>
      <c r="G48" s="196"/>
      <c r="H48" s="198"/>
    </row>
    <row r="49" spans="1:8" ht="12.75">
      <c r="A49" s="16">
        <v>6</v>
      </c>
      <c r="B49" s="18" t="s">
        <v>178</v>
      </c>
      <c r="C49" s="196">
        <v>6.65</v>
      </c>
      <c r="D49" s="197"/>
      <c r="E49" s="196">
        <v>6.98</v>
      </c>
      <c r="F49" s="197"/>
      <c r="G49" s="196">
        <v>6.64</v>
      </c>
      <c r="H49" s="198"/>
    </row>
    <row r="50" spans="1:8" ht="12.75">
      <c r="A50" s="16">
        <v>7</v>
      </c>
      <c r="B50" s="56" t="s">
        <v>118</v>
      </c>
      <c r="C50" s="42">
        <v>2.29</v>
      </c>
      <c r="D50" s="43"/>
      <c r="E50" s="42">
        <v>1.78</v>
      </c>
      <c r="F50" s="197" t="s">
        <v>110</v>
      </c>
      <c r="G50" s="42">
        <v>2.28</v>
      </c>
      <c r="H50" s="144"/>
    </row>
    <row r="51" spans="1:8" ht="12.75">
      <c r="A51" s="16">
        <v>8</v>
      </c>
      <c r="B51" s="106" t="s">
        <v>437</v>
      </c>
      <c r="C51" s="42">
        <v>5.6</v>
      </c>
      <c r="D51" s="43"/>
      <c r="E51" s="42">
        <v>5.89</v>
      </c>
      <c r="F51" s="197"/>
      <c r="G51" s="42"/>
      <c r="H51" s="144"/>
    </row>
    <row r="52" spans="1:8" ht="12.75">
      <c r="A52" s="16">
        <v>9</v>
      </c>
      <c r="B52" s="108" t="s">
        <v>458</v>
      </c>
      <c r="C52" s="196"/>
      <c r="D52" s="197"/>
      <c r="E52" s="196"/>
      <c r="F52" s="197"/>
      <c r="G52" s="196"/>
      <c r="H52" s="198"/>
    </row>
    <row r="53" spans="1:8" ht="12.75">
      <c r="A53" s="16">
        <v>10</v>
      </c>
      <c r="B53" s="108" t="s">
        <v>172</v>
      </c>
      <c r="C53" s="196">
        <v>5.9</v>
      </c>
      <c r="D53" s="197"/>
      <c r="E53" s="196"/>
      <c r="F53" s="197"/>
      <c r="G53" s="196"/>
      <c r="H53" s="198"/>
    </row>
    <row r="54" spans="1:8" ht="12.75">
      <c r="A54" s="16">
        <v>11</v>
      </c>
      <c r="B54" s="105" t="s">
        <v>420</v>
      </c>
      <c r="C54" s="196"/>
      <c r="D54" s="197"/>
      <c r="E54" s="196">
        <v>2.34</v>
      </c>
      <c r="F54" s="197"/>
      <c r="G54" s="196">
        <v>2.14</v>
      </c>
      <c r="H54" s="198"/>
    </row>
    <row r="55" spans="1:8" ht="12.75">
      <c r="A55" s="16">
        <v>12</v>
      </c>
      <c r="B55" s="108" t="s">
        <v>173</v>
      </c>
      <c r="C55" s="196"/>
      <c r="D55" s="197"/>
      <c r="E55" s="196">
        <v>9.12</v>
      </c>
      <c r="F55" s="197"/>
      <c r="G55" s="196">
        <v>5.29</v>
      </c>
      <c r="H55" s="198" t="s">
        <v>110</v>
      </c>
    </row>
    <row r="56" spans="1:8" ht="13.5" thickBot="1">
      <c r="A56" s="17">
        <v>13</v>
      </c>
      <c r="B56" s="58" t="s">
        <v>208</v>
      </c>
      <c r="C56" s="44">
        <v>2.45</v>
      </c>
      <c r="D56" s="45"/>
      <c r="E56" s="44">
        <v>2.42</v>
      </c>
      <c r="F56" s="45"/>
      <c r="G56" s="44">
        <v>1.94</v>
      </c>
      <c r="H56" s="145" t="s">
        <v>110</v>
      </c>
    </row>
    <row r="57" spans="1:8" ht="12.75">
      <c r="A57" s="3"/>
      <c r="B57" s="153" t="str">
        <f>B31</f>
        <v>ΣΗΜΕΙΩΣΕΙΣ: </v>
      </c>
      <c r="C57" s="37"/>
      <c r="D57" s="37"/>
      <c r="E57" s="37"/>
      <c r="F57" s="37"/>
      <c r="G57" s="37"/>
      <c r="H57" s="37"/>
    </row>
    <row r="58" ht="12.75">
      <c r="B58" s="155" t="str">
        <f>B32</f>
        <v>1) Στις περιπτώσεις που δεν υπήρχε το συγκεκριμένο είδος προϊόντος στο υποστατικό δεν καταχωρείται τιμή στον πίνακα.    </v>
      </c>
    </row>
    <row r="59" spans="2:8" ht="12.75">
      <c r="B59" s="156" t="str">
        <f>B33</f>
        <v>2) Στις περιπτώσεις που το οποιοδήποτε προϊόν πωλείται σε τιμή προσφοράς σημειώνεται με (*).</v>
      </c>
      <c r="C59" s="32"/>
      <c r="D59" s="32"/>
      <c r="E59" s="32"/>
      <c r="F59" s="32"/>
      <c r="G59" s="32"/>
      <c r="H59" s="32"/>
    </row>
    <row r="60" spans="2:8" ht="12.75">
      <c r="B60" s="52"/>
      <c r="C60" s="32"/>
      <c r="D60" s="32"/>
      <c r="E60" s="32"/>
      <c r="F60" s="32"/>
      <c r="G60" s="32"/>
      <c r="H60" s="32"/>
    </row>
    <row r="61" spans="2:8" ht="12.75">
      <c r="B61" s="8"/>
      <c r="C61" s="8"/>
      <c r="D61" s="8"/>
      <c r="E61" s="8"/>
      <c r="F61" s="8"/>
      <c r="G61" s="8"/>
      <c r="H61" s="8"/>
    </row>
  </sheetData>
  <sheetProtection password="CD07" sheet="1" formatCells="0"/>
  <mergeCells count="32">
    <mergeCell ref="B34:H34"/>
    <mergeCell ref="C10:D10"/>
    <mergeCell ref="C7:D8"/>
    <mergeCell ref="A36:H36"/>
    <mergeCell ref="G7:H8"/>
    <mergeCell ref="G9:H9"/>
    <mergeCell ref="C9:D9"/>
    <mergeCell ref="E9:F9"/>
    <mergeCell ref="E43:F43"/>
    <mergeCell ref="C39:F39"/>
    <mergeCell ref="G39:H39"/>
    <mergeCell ref="G43:H43"/>
    <mergeCell ref="G42:H42"/>
    <mergeCell ref="G40:H41"/>
    <mergeCell ref="E42:F42"/>
    <mergeCell ref="E40:F41"/>
    <mergeCell ref="A39:A43"/>
    <mergeCell ref="A37:D37"/>
    <mergeCell ref="B39:B43"/>
    <mergeCell ref="C43:D43"/>
    <mergeCell ref="C42:D42"/>
    <mergeCell ref="C40:D41"/>
    <mergeCell ref="A1:B1"/>
    <mergeCell ref="A3:H3"/>
    <mergeCell ref="A4:D4"/>
    <mergeCell ref="A6:A10"/>
    <mergeCell ref="B6:B10"/>
    <mergeCell ref="G6:H6"/>
    <mergeCell ref="C6:F6"/>
    <mergeCell ref="E10:F10"/>
    <mergeCell ref="G10:H10"/>
    <mergeCell ref="E7:F8"/>
  </mergeCells>
  <dataValidations count="1">
    <dataValidation type="list" allowBlank="1" showErrorMessage="1" error="ΚΑΤΑΧΩΡΗΣΗ ΠΡΟΣΦΟΡΩΝ (*) ΜΟΝΟ" sqref="D11:D30 F11:F30 H11:H30 D44:D56 F44:F56 H44:H56">
      <formula1>$AA$1:$AA$2</formula1>
    </dataValidation>
  </dataValidations>
  <printOptions horizontalCentered="1"/>
  <pageMargins left="0.5511811023622047" right="0.35433070866141736" top="0.8661417322834646" bottom="0.3937007874015748" header="0.5118110236220472" footer="0.5118110236220472"/>
  <pageSetup fitToHeight="2" fitToWidth="2" horizontalDpi="600" verticalDpi="600" orientation="landscape" paperSize="9" r:id="rId1"/>
  <headerFooter alignWithMargins="0">
    <oddHeader>&amp;R&amp;P</oddHeader>
  </headerFooter>
  <rowBreaks count="1" manualBreakCount="1">
    <brk id="34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AA59"/>
  <sheetViews>
    <sheetView view="pageBreakPreview" zoomScale="110" zoomScaleSheetLayoutView="110" zoomScalePageLayoutView="0" workbookViewId="0" topLeftCell="A1">
      <pane xSplit="2" ySplit="8" topLeftCell="C20" activePane="bottomRight" state="frozen"/>
      <selection pane="topLeft" activeCell="B30" sqref="B30"/>
      <selection pane="topRight" activeCell="B30" sqref="B30"/>
      <selection pane="bottomLeft" activeCell="B30" sqref="B30"/>
      <selection pane="bottomRight" activeCell="G23" sqref="G23"/>
    </sheetView>
  </sheetViews>
  <sheetFormatPr defaultColWidth="9.140625" defaultRowHeight="12.75"/>
  <cols>
    <col min="1" max="1" width="4.00390625" style="1" customWidth="1"/>
    <col min="2" max="2" width="56.5742187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7" max="7" width="17.421875" style="0" customWidth="1"/>
    <col min="8" max="8" width="6.57421875" style="0" customWidth="1"/>
    <col min="9" max="9" width="5.7109375" style="0" bestFit="1" customWidth="1"/>
    <col min="10" max="10" width="1.8515625" style="0" customWidth="1"/>
    <col min="11" max="11" width="4.7109375" style="0" bestFit="1" customWidth="1"/>
    <col min="12" max="12" width="1.8515625" style="0" customWidth="1"/>
    <col min="27" max="27" width="0" style="0" hidden="1" customWidth="1"/>
  </cols>
  <sheetData>
    <row r="1" spans="1:27" ht="12.75">
      <c r="A1" s="275" t="str">
        <f>ΓΑΛΑΚΤΟΚΟΜΙΚΑ!A1</f>
        <v>Αρ. Φακ. 13.27.31/8</v>
      </c>
      <c r="B1" s="275"/>
      <c r="AA1" s="189" t="s">
        <v>110</v>
      </c>
    </row>
    <row r="2" ht="12.75">
      <c r="B2" s="1"/>
    </row>
    <row r="3" spans="1:8" ht="18">
      <c r="A3" s="300" t="s">
        <v>159</v>
      </c>
      <c r="B3" s="300"/>
      <c r="C3" s="300"/>
      <c r="D3" s="300"/>
      <c r="E3" s="300"/>
      <c r="F3" s="300"/>
      <c r="G3" s="300"/>
      <c r="H3" s="300"/>
    </row>
    <row r="4" spans="1:8" ht="18">
      <c r="A4" s="281" t="str">
        <f>ΓΑΛΑΚΤΟΚΟΜΙΚΑ!A4</f>
        <v>ΗΜΕΡΟΜΗΝΙΑ 25/072016</v>
      </c>
      <c r="B4" s="281"/>
      <c r="C4" s="281"/>
      <c r="D4" s="281"/>
      <c r="E4" s="7"/>
      <c r="F4" s="7"/>
      <c r="G4" s="7"/>
      <c r="H4" s="7"/>
    </row>
    <row r="5" ht="13.5" thickBot="1">
      <c r="B5" s="2"/>
    </row>
    <row r="6" spans="1:8" ht="12.75">
      <c r="A6" s="277" t="s">
        <v>6</v>
      </c>
      <c r="B6" s="272" t="s">
        <v>7</v>
      </c>
      <c r="C6" s="261" t="s">
        <v>114</v>
      </c>
      <c r="D6" s="280"/>
      <c r="E6" s="280"/>
      <c r="F6" s="280"/>
      <c r="G6" s="261" t="s">
        <v>151</v>
      </c>
      <c r="H6" s="262"/>
    </row>
    <row r="7" spans="1:8" s="75" customFormat="1" ht="26.25" customHeight="1">
      <c r="A7" s="278"/>
      <c r="B7" s="273"/>
      <c r="C7" s="263" t="s">
        <v>463</v>
      </c>
      <c r="D7" s="270"/>
      <c r="E7" s="263" t="s">
        <v>308</v>
      </c>
      <c r="F7" s="270"/>
      <c r="G7" s="263" t="s">
        <v>309</v>
      </c>
      <c r="H7" s="264"/>
    </row>
    <row r="8" spans="1:8" s="75" customFormat="1" ht="26.25" customHeight="1">
      <c r="A8" s="278"/>
      <c r="B8" s="273"/>
      <c r="C8" s="265"/>
      <c r="D8" s="271"/>
      <c r="E8" s="265"/>
      <c r="F8" s="271"/>
      <c r="G8" s="265"/>
      <c r="H8" s="266"/>
    </row>
    <row r="9" spans="1:8" ht="12.75">
      <c r="A9" s="278"/>
      <c r="B9" s="273"/>
      <c r="C9" s="257" t="s">
        <v>8</v>
      </c>
      <c r="D9" s="258"/>
      <c r="E9" s="257" t="s">
        <v>8</v>
      </c>
      <c r="F9" s="258"/>
      <c r="G9" s="257" t="s">
        <v>8</v>
      </c>
      <c r="H9" s="267"/>
    </row>
    <row r="10" spans="1:8" ht="12.75">
      <c r="A10" s="279"/>
      <c r="B10" s="274"/>
      <c r="C10" s="259" t="s">
        <v>9</v>
      </c>
      <c r="D10" s="268"/>
      <c r="E10" s="259" t="s">
        <v>9</v>
      </c>
      <c r="F10" s="268"/>
      <c r="G10" s="259" t="s">
        <v>9</v>
      </c>
      <c r="H10" s="260"/>
    </row>
    <row r="11" spans="1:8" ht="12.75">
      <c r="A11" s="16">
        <v>1</v>
      </c>
      <c r="B11" s="178" t="s">
        <v>271</v>
      </c>
      <c r="C11" s="196">
        <v>2.29</v>
      </c>
      <c r="D11" s="197"/>
      <c r="E11" s="196">
        <v>2.08</v>
      </c>
      <c r="F11" s="197"/>
      <c r="G11" s="196">
        <v>2.25</v>
      </c>
      <c r="H11" s="198"/>
    </row>
    <row r="12" spans="1:8" ht="12.75">
      <c r="A12" s="16">
        <v>2</v>
      </c>
      <c r="B12" s="178" t="s">
        <v>272</v>
      </c>
      <c r="C12" s="196">
        <v>2.14</v>
      </c>
      <c r="D12" s="197"/>
      <c r="E12" s="196"/>
      <c r="F12" s="197"/>
      <c r="G12" s="196">
        <v>2.12</v>
      </c>
      <c r="H12" s="198"/>
    </row>
    <row r="13" spans="1:8" ht="12.75">
      <c r="A13" s="16">
        <v>3</v>
      </c>
      <c r="B13" s="178" t="s">
        <v>273</v>
      </c>
      <c r="C13" s="196">
        <v>2.85</v>
      </c>
      <c r="D13" s="197"/>
      <c r="E13" s="196">
        <v>2.54</v>
      </c>
      <c r="F13" s="197"/>
      <c r="G13" s="196">
        <v>2.63</v>
      </c>
      <c r="H13" s="198"/>
    </row>
    <row r="14" spans="1:8" ht="12.75">
      <c r="A14" s="16">
        <v>4</v>
      </c>
      <c r="B14" s="136" t="s">
        <v>216</v>
      </c>
      <c r="C14" s="42">
        <v>1.39</v>
      </c>
      <c r="D14" s="43"/>
      <c r="E14" s="42">
        <v>1.34</v>
      </c>
      <c r="F14" s="43"/>
      <c r="G14" s="42">
        <v>1.34</v>
      </c>
      <c r="H14" s="144"/>
    </row>
    <row r="15" spans="1:8" ht="12.75">
      <c r="A15" s="16">
        <v>5</v>
      </c>
      <c r="B15" s="178" t="s">
        <v>274</v>
      </c>
      <c r="C15" s="196">
        <v>3.15</v>
      </c>
      <c r="D15" s="197"/>
      <c r="E15" s="196">
        <v>3.36</v>
      </c>
      <c r="F15" s="197"/>
      <c r="G15" s="196">
        <v>3.2</v>
      </c>
      <c r="H15" s="198"/>
    </row>
    <row r="16" spans="1:8" ht="12.75">
      <c r="A16" s="16">
        <v>6</v>
      </c>
      <c r="B16" s="179" t="s">
        <v>275</v>
      </c>
      <c r="C16" s="196">
        <v>3.45</v>
      </c>
      <c r="D16" s="197"/>
      <c r="E16" s="196">
        <v>3.83</v>
      </c>
      <c r="F16" s="197"/>
      <c r="G16" s="196">
        <v>3.79</v>
      </c>
      <c r="H16" s="198"/>
    </row>
    <row r="17" spans="1:8" ht="12.75">
      <c r="A17" s="16">
        <v>7</v>
      </c>
      <c r="B17" s="179" t="s">
        <v>276</v>
      </c>
      <c r="C17" s="196">
        <v>1.99</v>
      </c>
      <c r="D17" s="197"/>
      <c r="E17" s="196">
        <v>1.98</v>
      </c>
      <c r="F17" s="197"/>
      <c r="G17" s="196">
        <v>1.99</v>
      </c>
      <c r="H17" s="198"/>
    </row>
    <row r="18" spans="1:8" ht="25.5">
      <c r="A18" s="16">
        <v>8</v>
      </c>
      <c r="B18" s="136" t="s">
        <v>496</v>
      </c>
      <c r="C18" s="42">
        <v>4.3</v>
      </c>
      <c r="D18" s="43"/>
      <c r="E18" s="42"/>
      <c r="F18" s="43"/>
      <c r="G18" s="42"/>
      <c r="H18" s="144"/>
    </row>
    <row r="19" spans="1:8" ht="12.75">
      <c r="A19" s="16">
        <v>9</v>
      </c>
      <c r="B19" s="238" t="s">
        <v>497</v>
      </c>
      <c r="C19" s="42">
        <v>4.55</v>
      </c>
      <c r="D19" s="43"/>
      <c r="E19" s="42">
        <v>4.68</v>
      </c>
      <c r="F19" s="43"/>
      <c r="G19" s="42">
        <v>4.61</v>
      </c>
      <c r="H19" s="144"/>
    </row>
    <row r="20" spans="1:8" ht="12.75">
      <c r="A20" s="16">
        <v>10</v>
      </c>
      <c r="B20" s="136" t="s">
        <v>217</v>
      </c>
      <c r="C20" s="42">
        <v>3.03</v>
      </c>
      <c r="D20" s="43" t="s">
        <v>110</v>
      </c>
      <c r="E20" s="42">
        <v>3.03</v>
      </c>
      <c r="F20" s="43" t="s">
        <v>110</v>
      </c>
      <c r="G20" s="42">
        <v>2.99</v>
      </c>
      <c r="H20" s="144" t="s">
        <v>110</v>
      </c>
    </row>
    <row r="21" spans="1:8" ht="12.75">
      <c r="A21" s="16">
        <v>11</v>
      </c>
      <c r="B21" s="136" t="s">
        <v>218</v>
      </c>
      <c r="C21" s="42">
        <v>1.99</v>
      </c>
      <c r="D21" s="43"/>
      <c r="E21" s="42">
        <v>2.52</v>
      </c>
      <c r="F21" s="43"/>
      <c r="G21" s="42">
        <v>1.98</v>
      </c>
      <c r="H21" s="144" t="s">
        <v>110</v>
      </c>
    </row>
    <row r="22" spans="1:8" ht="12.75">
      <c r="A22" s="16">
        <v>12</v>
      </c>
      <c r="B22" s="169" t="s">
        <v>65</v>
      </c>
      <c r="C22" s="196"/>
      <c r="D22" s="197"/>
      <c r="E22" s="196">
        <v>1.35</v>
      </c>
      <c r="F22" s="197"/>
      <c r="G22" s="196">
        <v>1.18</v>
      </c>
      <c r="H22" s="198"/>
    </row>
    <row r="23" spans="1:8" ht="12.75">
      <c r="A23" s="16">
        <v>13</v>
      </c>
      <c r="B23" s="175" t="s">
        <v>61</v>
      </c>
      <c r="C23" s="196">
        <v>1.03</v>
      </c>
      <c r="D23" s="197"/>
      <c r="E23" s="196"/>
      <c r="F23" s="197"/>
      <c r="G23" s="196">
        <v>1.7</v>
      </c>
      <c r="H23" s="198" t="s">
        <v>110</v>
      </c>
    </row>
    <row r="24" spans="1:8" ht="12.75">
      <c r="A24" s="16">
        <v>14</v>
      </c>
      <c r="B24" s="169" t="s">
        <v>270</v>
      </c>
      <c r="C24" s="196">
        <v>1.45</v>
      </c>
      <c r="D24" s="197"/>
      <c r="E24" s="196">
        <v>1.41</v>
      </c>
      <c r="F24" s="197"/>
      <c r="G24" s="196">
        <v>1.4</v>
      </c>
      <c r="H24" s="198"/>
    </row>
    <row r="25" spans="1:8" ht="12.75">
      <c r="A25" s="16">
        <v>15</v>
      </c>
      <c r="B25" s="238" t="s">
        <v>498</v>
      </c>
      <c r="C25" s="96"/>
      <c r="D25" s="97"/>
      <c r="E25" s="96">
        <v>2.29</v>
      </c>
      <c r="F25" s="97"/>
      <c r="G25" s="96"/>
      <c r="H25" s="127"/>
    </row>
    <row r="26" spans="1:8" ht="12.75">
      <c r="A26" s="16">
        <v>16</v>
      </c>
      <c r="B26" s="160" t="s">
        <v>120</v>
      </c>
      <c r="C26" s="96">
        <v>0.89</v>
      </c>
      <c r="D26" s="98"/>
      <c r="E26" s="96">
        <v>0.93</v>
      </c>
      <c r="F26" s="98"/>
      <c r="G26" s="96"/>
      <c r="H26" s="127"/>
    </row>
    <row r="27" spans="1:8" ht="12.75">
      <c r="A27" s="16">
        <v>17</v>
      </c>
      <c r="B27" s="160" t="s">
        <v>121</v>
      </c>
      <c r="C27" s="96">
        <v>0.93</v>
      </c>
      <c r="D27" s="97"/>
      <c r="E27" s="96"/>
      <c r="F27" s="97"/>
      <c r="G27" s="96">
        <v>0.92</v>
      </c>
      <c r="H27" s="127"/>
    </row>
    <row r="28" spans="1:8" ht="12.75">
      <c r="A28" s="16">
        <v>18</v>
      </c>
      <c r="B28" s="136" t="s">
        <v>219</v>
      </c>
      <c r="C28" s="96">
        <v>2.77</v>
      </c>
      <c r="D28" s="97"/>
      <c r="E28" s="96">
        <v>3.13</v>
      </c>
      <c r="F28" s="97"/>
      <c r="G28" s="96">
        <v>2.75</v>
      </c>
      <c r="H28" s="127"/>
    </row>
    <row r="29" spans="1:8" ht="12.75">
      <c r="A29" s="16">
        <v>19</v>
      </c>
      <c r="B29" s="136" t="s">
        <v>220</v>
      </c>
      <c r="C29" s="96">
        <v>1.37</v>
      </c>
      <c r="D29" s="97"/>
      <c r="E29" s="96"/>
      <c r="F29" s="97"/>
      <c r="G29" s="96"/>
      <c r="H29" s="127"/>
    </row>
    <row r="30" spans="1:8" ht="13.5" thickBot="1">
      <c r="A30" s="17">
        <v>20</v>
      </c>
      <c r="B30" s="180" t="s">
        <v>55</v>
      </c>
      <c r="C30" s="200">
        <v>0.79</v>
      </c>
      <c r="D30" s="201"/>
      <c r="E30" s="200">
        <v>0.69</v>
      </c>
      <c r="F30" s="207"/>
      <c r="G30" s="200">
        <v>0.99</v>
      </c>
      <c r="H30" s="202"/>
    </row>
    <row r="31" spans="1:8" ht="12.75">
      <c r="A31" s="3"/>
      <c r="B31" s="153" t="str">
        <f>'ΑΛΑΝΤ ΠΑΡΑΓ ΚΡΕΑ ΕΛΑΙ ΣΠΟΡ'!B57</f>
        <v>ΣΗΜΕΙΩΣΕΙΣ: </v>
      </c>
      <c r="C31" s="37"/>
      <c r="D31" s="37"/>
      <c r="E31" s="37"/>
      <c r="F31" s="37"/>
      <c r="G31" s="37"/>
      <c r="H31" s="37"/>
    </row>
    <row r="32" spans="2:8" ht="12.75">
      <c r="B32" s="155" t="str">
        <f>'ΑΛΑΝΤ ΠΑΡΑΓ ΚΡΕΑ ΕΛΑΙ ΣΠΟΡ'!B58</f>
        <v>1) Στις περιπτώσεις που δεν υπήρχε το συγκεκριμένο είδος προϊόντος στο υποστατικό δεν καταχωρείται τιμή στον πίνακα.    </v>
      </c>
      <c r="C32" s="32"/>
      <c r="D32" s="32"/>
      <c r="E32" s="32"/>
      <c r="F32" s="32"/>
      <c r="G32" s="32"/>
      <c r="H32" s="32"/>
    </row>
    <row r="33" spans="2:8" ht="12.75">
      <c r="B33" s="156" t="str">
        <f>'ΑΛΑΝΤ ΠΑΡΑΓ ΚΡΕΑ ΕΛΑΙ ΣΠΟΡ'!B59</f>
        <v>2) Στις περιπτώσεις που το οποιοδήποτε προϊόν πωλείται σε τιμή προσφοράς σημειώνεται με (*).</v>
      </c>
      <c r="C33" s="32"/>
      <c r="D33" s="32"/>
      <c r="E33" s="32"/>
      <c r="F33" s="32"/>
      <c r="G33" s="32"/>
      <c r="H33" s="32"/>
    </row>
    <row r="34" spans="2:8" ht="12.75">
      <c r="B34" s="301"/>
      <c r="C34" s="301"/>
      <c r="D34" s="301"/>
      <c r="E34" s="301"/>
      <c r="F34" s="301"/>
      <c r="G34" s="301"/>
      <c r="H34" s="301"/>
    </row>
    <row r="36" spans="1:8" ht="18">
      <c r="A36" s="300" t="s">
        <v>170</v>
      </c>
      <c r="B36" s="300"/>
      <c r="C36" s="300"/>
      <c r="D36" s="300"/>
      <c r="E36" s="300"/>
      <c r="F36" s="300"/>
      <c r="G36" s="300"/>
      <c r="H36" s="300"/>
    </row>
    <row r="37" spans="1:8" ht="18">
      <c r="A37" s="281" t="str">
        <f>ΓΑΛΑΚΤΟΚΟΜΙΚΑ!A4</f>
        <v>ΗΜΕΡΟΜΗΝΙΑ 25/072016</v>
      </c>
      <c r="B37" s="281"/>
      <c r="C37" s="281"/>
      <c r="D37" s="281"/>
      <c r="E37" s="7"/>
      <c r="F37" s="7"/>
      <c r="G37" s="7"/>
      <c r="H37" s="7"/>
    </row>
    <row r="38" ht="13.5" thickBot="1">
      <c r="B38" s="2"/>
    </row>
    <row r="39" spans="1:8" ht="12.75">
      <c r="A39" s="277" t="s">
        <v>6</v>
      </c>
      <c r="B39" s="272" t="s">
        <v>7</v>
      </c>
      <c r="C39" s="261" t="s">
        <v>114</v>
      </c>
      <c r="D39" s="280"/>
      <c r="E39" s="280"/>
      <c r="F39" s="280"/>
      <c r="G39" s="261" t="s">
        <v>151</v>
      </c>
      <c r="H39" s="262"/>
    </row>
    <row r="40" spans="1:8" s="75" customFormat="1" ht="26.25" customHeight="1">
      <c r="A40" s="278"/>
      <c r="B40" s="273"/>
      <c r="C40" s="263" t="s">
        <v>463</v>
      </c>
      <c r="D40" s="270"/>
      <c r="E40" s="263" t="s">
        <v>308</v>
      </c>
      <c r="F40" s="270"/>
      <c r="G40" s="263" t="s">
        <v>309</v>
      </c>
      <c r="H40" s="264"/>
    </row>
    <row r="41" spans="1:8" s="75" customFormat="1" ht="26.25" customHeight="1">
      <c r="A41" s="278"/>
      <c r="B41" s="273"/>
      <c r="C41" s="265"/>
      <c r="D41" s="271"/>
      <c r="E41" s="265"/>
      <c r="F41" s="271"/>
      <c r="G41" s="265"/>
      <c r="H41" s="266"/>
    </row>
    <row r="42" spans="1:8" ht="12.75">
      <c r="A42" s="278"/>
      <c r="B42" s="273"/>
      <c r="C42" s="257" t="s">
        <v>8</v>
      </c>
      <c r="D42" s="258"/>
      <c r="E42" s="257" t="s">
        <v>8</v>
      </c>
      <c r="F42" s="258"/>
      <c r="G42" s="257" t="s">
        <v>8</v>
      </c>
      <c r="H42" s="267"/>
    </row>
    <row r="43" spans="1:8" ht="12.75">
      <c r="A43" s="279"/>
      <c r="B43" s="274"/>
      <c r="C43" s="259" t="s">
        <v>9</v>
      </c>
      <c r="D43" s="268"/>
      <c r="E43" s="259" t="s">
        <v>9</v>
      </c>
      <c r="F43" s="268"/>
      <c r="G43" s="259" t="s">
        <v>9</v>
      </c>
      <c r="H43" s="260"/>
    </row>
    <row r="44" spans="1:8" ht="12.75">
      <c r="A44" s="16">
        <v>1</v>
      </c>
      <c r="B44" s="175" t="s">
        <v>32</v>
      </c>
      <c r="C44" s="196">
        <v>4.59</v>
      </c>
      <c r="D44" s="197" t="s">
        <v>110</v>
      </c>
      <c r="E44" s="196"/>
      <c r="F44" s="197"/>
      <c r="G44" s="196">
        <v>4.18</v>
      </c>
      <c r="H44" s="198" t="s">
        <v>110</v>
      </c>
    </row>
    <row r="45" spans="1:8" ht="12.75">
      <c r="A45" s="16">
        <v>2</v>
      </c>
      <c r="B45" s="175" t="s">
        <v>33</v>
      </c>
      <c r="C45" s="196">
        <v>5.95</v>
      </c>
      <c r="D45" s="197"/>
      <c r="E45" s="196">
        <v>6.25</v>
      </c>
      <c r="F45" s="197"/>
      <c r="G45" s="196">
        <v>3.25</v>
      </c>
      <c r="H45" s="198" t="s">
        <v>110</v>
      </c>
    </row>
    <row r="46" spans="1:8" ht="12.75">
      <c r="A46" s="16">
        <v>3</v>
      </c>
      <c r="B46" s="175" t="s">
        <v>34</v>
      </c>
      <c r="C46" s="196">
        <v>6.4</v>
      </c>
      <c r="D46" s="197"/>
      <c r="E46" s="196"/>
      <c r="F46" s="197"/>
      <c r="G46" s="196">
        <v>4.05</v>
      </c>
      <c r="H46" s="198" t="s">
        <v>110</v>
      </c>
    </row>
    <row r="47" spans="1:8" ht="12.75">
      <c r="A47" s="16">
        <v>4</v>
      </c>
      <c r="B47" s="160" t="s">
        <v>359</v>
      </c>
      <c r="C47" s="42">
        <v>4.95</v>
      </c>
      <c r="D47" s="43"/>
      <c r="E47" s="42">
        <v>5.22</v>
      </c>
      <c r="F47" s="43"/>
      <c r="G47" s="42">
        <v>4.89</v>
      </c>
      <c r="H47" s="144" t="s">
        <v>110</v>
      </c>
    </row>
    <row r="48" spans="1:8" ht="12.75">
      <c r="A48" s="16">
        <v>5</v>
      </c>
      <c r="B48" s="160" t="s">
        <v>119</v>
      </c>
      <c r="C48" s="42">
        <v>5.57</v>
      </c>
      <c r="D48" s="43"/>
      <c r="E48" s="42"/>
      <c r="F48" s="43"/>
      <c r="G48" s="42"/>
      <c r="H48" s="144"/>
    </row>
    <row r="49" spans="1:8" ht="12.75">
      <c r="A49" s="16">
        <v>6</v>
      </c>
      <c r="B49" s="175" t="s">
        <v>35</v>
      </c>
      <c r="C49" s="196">
        <v>11.3</v>
      </c>
      <c r="D49" s="197"/>
      <c r="E49" s="196">
        <v>11.82</v>
      </c>
      <c r="F49" s="197"/>
      <c r="G49" s="196"/>
      <c r="H49" s="198"/>
    </row>
    <row r="50" spans="1:8" ht="12.75">
      <c r="A50" s="16">
        <v>7</v>
      </c>
      <c r="B50" s="169" t="s">
        <v>97</v>
      </c>
      <c r="C50" s="196">
        <v>3.59</v>
      </c>
      <c r="D50" s="197"/>
      <c r="E50" s="196">
        <v>4.15</v>
      </c>
      <c r="F50" s="197"/>
      <c r="G50" s="196">
        <v>2.68</v>
      </c>
      <c r="H50" s="198"/>
    </row>
    <row r="51" spans="1:8" ht="12.75">
      <c r="A51" s="16">
        <v>8</v>
      </c>
      <c r="B51" s="169" t="s">
        <v>95</v>
      </c>
      <c r="C51" s="196">
        <v>2.79</v>
      </c>
      <c r="D51" s="197" t="s">
        <v>110</v>
      </c>
      <c r="E51" s="196">
        <v>3.63</v>
      </c>
      <c r="F51" s="197"/>
      <c r="G51" s="196">
        <v>2.64</v>
      </c>
      <c r="H51" s="198" t="s">
        <v>110</v>
      </c>
    </row>
    <row r="52" spans="1:8" ht="12.75">
      <c r="A52" s="16">
        <v>9</v>
      </c>
      <c r="B52" s="175" t="s">
        <v>96</v>
      </c>
      <c r="C52" s="196">
        <v>3.59</v>
      </c>
      <c r="D52" s="197"/>
      <c r="E52" s="196"/>
      <c r="F52" s="197"/>
      <c r="G52" s="196">
        <v>3.55</v>
      </c>
      <c r="H52" s="198"/>
    </row>
    <row r="53" spans="1:8" ht="12.75">
      <c r="A53" s="16">
        <v>10</v>
      </c>
      <c r="B53" s="239" t="s">
        <v>499</v>
      </c>
      <c r="C53" s="196">
        <v>9.58</v>
      </c>
      <c r="D53" s="197"/>
      <c r="E53" s="196"/>
      <c r="F53" s="197"/>
      <c r="G53" s="196"/>
      <c r="H53" s="198"/>
    </row>
    <row r="54" spans="1:8" ht="12.75">
      <c r="A54" s="16">
        <v>11</v>
      </c>
      <c r="B54" s="175" t="s">
        <v>56</v>
      </c>
      <c r="C54" s="196"/>
      <c r="D54" s="197"/>
      <c r="E54" s="196">
        <v>7.59</v>
      </c>
      <c r="F54" s="197"/>
      <c r="G54" s="196">
        <v>7.26</v>
      </c>
      <c r="H54" s="198"/>
    </row>
    <row r="55" spans="1:8" ht="13.5" thickBot="1">
      <c r="A55" s="17">
        <v>12</v>
      </c>
      <c r="B55" s="177" t="s">
        <v>90</v>
      </c>
      <c r="C55" s="200">
        <v>6.99</v>
      </c>
      <c r="D55" s="201"/>
      <c r="E55" s="200">
        <v>7.99</v>
      </c>
      <c r="F55" s="201"/>
      <c r="G55" s="200">
        <v>6.98</v>
      </c>
      <c r="H55" s="202"/>
    </row>
    <row r="56" spans="1:2" ht="12.75">
      <c r="A56"/>
      <c r="B56" s="153" t="str">
        <f>B31</f>
        <v>ΣΗΜΕΙΩΣΕΙΣ: </v>
      </c>
    </row>
    <row r="57" spans="1:8" ht="12.75">
      <c r="A57" s="41"/>
      <c r="B57" s="155" t="str">
        <f>B32</f>
        <v>1) Στις περιπτώσεις που δεν υπήρχε το συγκεκριμένο είδος προϊόντος στο υποστατικό δεν καταχωρείται τιμή στον πίνακα.    </v>
      </c>
      <c r="C57" s="32"/>
      <c r="D57" s="32"/>
      <c r="E57" s="32"/>
      <c r="F57" s="32"/>
      <c r="G57" s="32"/>
      <c r="H57" s="32"/>
    </row>
    <row r="58" spans="2:8" ht="12.75">
      <c r="B58" s="156" t="str">
        <f>B33</f>
        <v>2) Στις περιπτώσεις που το οποιοδήποτε προϊόν πωλείται σε τιμή προσφοράς σημειώνεται με (*).</v>
      </c>
      <c r="C58" s="32"/>
      <c r="D58" s="32"/>
      <c r="E58" s="32"/>
      <c r="F58" s="32"/>
      <c r="G58" s="32"/>
      <c r="H58" s="32"/>
    </row>
    <row r="59" spans="2:8" ht="12.75">
      <c r="B59" s="301"/>
      <c r="C59" s="301"/>
      <c r="D59" s="301"/>
      <c r="E59" s="301"/>
      <c r="F59" s="301"/>
      <c r="G59" s="301"/>
      <c r="H59" s="301"/>
    </row>
  </sheetData>
  <sheetProtection password="CD07" sheet="1" formatCells="0"/>
  <mergeCells count="33">
    <mergeCell ref="B59:H59"/>
    <mergeCell ref="B39:B43"/>
    <mergeCell ref="E40:F41"/>
    <mergeCell ref="E42:F42"/>
    <mergeCell ref="G43:H43"/>
    <mergeCell ref="C42:D42"/>
    <mergeCell ref="G39:H39"/>
    <mergeCell ref="C43:D43"/>
    <mergeCell ref="E43:F43"/>
    <mergeCell ref="G42:H42"/>
    <mergeCell ref="B34:H34"/>
    <mergeCell ref="C10:D10"/>
    <mergeCell ref="G10:H10"/>
    <mergeCell ref="G6:H6"/>
    <mergeCell ref="G7:H8"/>
    <mergeCell ref="G9:H9"/>
    <mergeCell ref="C7:D8"/>
    <mergeCell ref="E7:F8"/>
    <mergeCell ref="C9:D9"/>
    <mergeCell ref="E10:F10"/>
    <mergeCell ref="A1:B1"/>
    <mergeCell ref="A3:H3"/>
    <mergeCell ref="A4:D4"/>
    <mergeCell ref="A6:A10"/>
    <mergeCell ref="B6:B10"/>
    <mergeCell ref="C6:F6"/>
    <mergeCell ref="E9:F9"/>
    <mergeCell ref="C40:D41"/>
    <mergeCell ref="C39:F39"/>
    <mergeCell ref="G40:H41"/>
    <mergeCell ref="A36:H36"/>
    <mergeCell ref="A39:A43"/>
    <mergeCell ref="A37:D37"/>
  </mergeCells>
  <dataValidations count="1">
    <dataValidation type="list" allowBlank="1" showErrorMessage="1" error="ΚΑΤΑΧΩΡΗΣΗ ΠΡΟΣΦΟΡΩΝ (*) ΜΟΝΟ" sqref="D11:D30 F11:F30 H11:H30 D44:D55 F44:F55 H44:H55">
      <formula1>$AA$1:$AA$2</formula1>
    </dataValidation>
  </dataValidations>
  <printOptions horizontalCentered="1"/>
  <pageMargins left="0.5511811023622047" right="0.5511811023622047" top="0.9448818897637796" bottom="0.3937007874015748" header="0.5118110236220472" footer="0.3937007874015748"/>
  <pageSetup fitToHeight="2" fitToWidth="2" horizontalDpi="600" verticalDpi="600" orientation="landscape" paperSize="9" r:id="rId1"/>
  <headerFooter alignWithMargins="0">
    <oddHeader>&amp;R&amp;P</oddHeader>
  </headerFooter>
  <rowBreaks count="1" manualBreakCount="1">
    <brk id="34" max="8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AA50"/>
  <sheetViews>
    <sheetView view="pageBreakPreview" zoomScale="110" zoomScaleSheetLayoutView="110" zoomScalePageLayoutView="0" workbookViewId="0" topLeftCell="A1">
      <pane xSplit="2" ySplit="8" topLeftCell="C33" activePane="bottomRight" state="frozen"/>
      <selection pane="topLeft" activeCell="B30" sqref="B30"/>
      <selection pane="topRight" activeCell="B30" sqref="B30"/>
      <selection pane="bottomLeft" activeCell="B30" sqref="B30"/>
      <selection pane="bottomRight" activeCell="H46" sqref="H46"/>
    </sheetView>
  </sheetViews>
  <sheetFormatPr defaultColWidth="9.140625" defaultRowHeight="12.75"/>
  <cols>
    <col min="1" max="1" width="4.00390625" style="1" customWidth="1"/>
    <col min="2" max="2" width="43.851562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7" max="7" width="17.421875" style="0" customWidth="1"/>
    <col min="8" max="8" width="7.57421875" style="0" customWidth="1"/>
    <col min="27" max="27" width="0" style="0" hidden="1" customWidth="1"/>
  </cols>
  <sheetData>
    <row r="1" spans="1:27" ht="12.75">
      <c r="A1" s="275" t="str">
        <f>ΓΑΛΑΚΤΟΚΟΜΙΚΑ!A1</f>
        <v>Αρ. Φακ. 13.27.31/8</v>
      </c>
      <c r="B1" s="275"/>
      <c r="AA1" s="189" t="s">
        <v>110</v>
      </c>
    </row>
    <row r="2" ht="12.75">
      <c r="B2" s="1"/>
    </row>
    <row r="3" spans="1:8" ht="18">
      <c r="A3" s="300" t="s">
        <v>161</v>
      </c>
      <c r="B3" s="300"/>
      <c r="C3" s="300"/>
      <c r="D3" s="300"/>
      <c r="E3" s="300"/>
      <c r="F3" s="300"/>
      <c r="G3" s="300"/>
      <c r="H3" s="300"/>
    </row>
    <row r="4" spans="1:8" ht="18">
      <c r="A4" s="281" t="str">
        <f>ΓΑΛΑΚΤΟΚΟΜΙΚΑ!A4</f>
        <v>ΗΜΕΡΟΜΗΝΙΑ 25/072016</v>
      </c>
      <c r="B4" s="281"/>
      <c r="C4" s="281"/>
      <c r="D4" s="281"/>
      <c r="E4" s="7"/>
      <c r="F4" s="7"/>
      <c r="G4" s="7"/>
      <c r="H4" s="7"/>
    </row>
    <row r="5" ht="13.5" thickBot="1">
      <c r="B5" s="2"/>
    </row>
    <row r="6" spans="1:8" ht="12.75">
      <c r="A6" s="277" t="s">
        <v>6</v>
      </c>
      <c r="B6" s="306" t="s">
        <v>7</v>
      </c>
      <c r="C6" s="261" t="s">
        <v>114</v>
      </c>
      <c r="D6" s="310"/>
      <c r="E6" s="310"/>
      <c r="F6" s="310"/>
      <c r="G6" s="261" t="s">
        <v>151</v>
      </c>
      <c r="H6" s="311"/>
    </row>
    <row r="7" spans="1:8" s="75" customFormat="1" ht="23.25" customHeight="1">
      <c r="A7" s="302"/>
      <c r="B7" s="307"/>
      <c r="C7" s="263" t="s">
        <v>463</v>
      </c>
      <c r="D7" s="270"/>
      <c r="E7" s="263" t="s">
        <v>308</v>
      </c>
      <c r="F7" s="270"/>
      <c r="G7" s="263" t="s">
        <v>309</v>
      </c>
      <c r="H7" s="264"/>
    </row>
    <row r="8" spans="1:8" s="75" customFormat="1" ht="33" customHeight="1">
      <c r="A8" s="302"/>
      <c r="B8" s="307"/>
      <c r="C8" s="265"/>
      <c r="D8" s="271"/>
      <c r="E8" s="265"/>
      <c r="F8" s="271"/>
      <c r="G8" s="265"/>
      <c r="H8" s="266"/>
    </row>
    <row r="9" spans="1:8" ht="12.75" customHeight="1">
      <c r="A9" s="302"/>
      <c r="B9" s="307"/>
      <c r="C9" s="257" t="s">
        <v>8</v>
      </c>
      <c r="D9" s="305"/>
      <c r="E9" s="257" t="s">
        <v>8</v>
      </c>
      <c r="F9" s="305"/>
      <c r="G9" s="257" t="s">
        <v>8</v>
      </c>
      <c r="H9" s="309"/>
    </row>
    <row r="10" spans="1:8" ht="12.75">
      <c r="A10" s="303"/>
      <c r="B10" s="308"/>
      <c r="C10" s="259" t="s">
        <v>9</v>
      </c>
      <c r="D10" s="304"/>
      <c r="E10" s="259" t="s">
        <v>9</v>
      </c>
      <c r="F10" s="304"/>
      <c r="G10" s="259" t="s">
        <v>9</v>
      </c>
      <c r="H10" s="309"/>
    </row>
    <row r="11" spans="1:8" s="22" customFormat="1" ht="12.75">
      <c r="A11" s="20">
        <v>1</v>
      </c>
      <c r="B11" s="19" t="s">
        <v>36</v>
      </c>
      <c r="C11" s="196">
        <v>4.31</v>
      </c>
      <c r="D11" s="197"/>
      <c r="E11" s="196">
        <v>4.15</v>
      </c>
      <c r="F11" s="197"/>
      <c r="G11" s="196">
        <v>4.14</v>
      </c>
      <c r="H11" s="198"/>
    </row>
    <row r="12" spans="1:8" s="22" customFormat="1" ht="12.75">
      <c r="A12" s="20">
        <v>2</v>
      </c>
      <c r="B12" s="19" t="s">
        <v>37</v>
      </c>
      <c r="C12" s="196">
        <v>2.99</v>
      </c>
      <c r="D12" s="197" t="s">
        <v>110</v>
      </c>
      <c r="E12" s="196">
        <v>4.53</v>
      </c>
      <c r="F12" s="197"/>
      <c r="G12" s="196">
        <v>2.68</v>
      </c>
      <c r="H12" s="198" t="s">
        <v>110</v>
      </c>
    </row>
    <row r="13" spans="1:8" s="22" customFormat="1" ht="12.75">
      <c r="A13" s="20">
        <v>3</v>
      </c>
      <c r="B13" s="208" t="s">
        <v>415</v>
      </c>
      <c r="C13" s="196">
        <v>3.09</v>
      </c>
      <c r="D13" s="197" t="s">
        <v>110</v>
      </c>
      <c r="E13" s="196">
        <v>3.09</v>
      </c>
      <c r="F13" s="197"/>
      <c r="G13" s="196">
        <v>2.98</v>
      </c>
      <c r="H13" s="198" t="s">
        <v>110</v>
      </c>
    </row>
    <row r="14" spans="1:8" s="22" customFormat="1" ht="12.75">
      <c r="A14" s="20">
        <v>4</v>
      </c>
      <c r="B14" s="40" t="s">
        <v>302</v>
      </c>
      <c r="C14" s="196"/>
      <c r="D14" s="197"/>
      <c r="E14" s="196">
        <v>3.02</v>
      </c>
      <c r="F14" s="197"/>
      <c r="G14" s="196">
        <v>2.99</v>
      </c>
      <c r="H14" s="198"/>
    </row>
    <row r="15" spans="1:8" s="22" customFormat="1" ht="12.75">
      <c r="A15" s="20">
        <v>5</v>
      </c>
      <c r="B15" s="57" t="s">
        <v>126</v>
      </c>
      <c r="C15" s="42">
        <v>1.19</v>
      </c>
      <c r="D15" s="43"/>
      <c r="E15" s="42">
        <v>1.19</v>
      </c>
      <c r="F15" s="43"/>
      <c r="G15" s="42">
        <v>0.87</v>
      </c>
      <c r="H15" s="144" t="s">
        <v>110</v>
      </c>
    </row>
    <row r="16" spans="1:8" s="22" customFormat="1" ht="12.75">
      <c r="A16" s="20">
        <v>6</v>
      </c>
      <c r="B16" s="57" t="s">
        <v>127</v>
      </c>
      <c r="C16" s="42">
        <v>1.23</v>
      </c>
      <c r="D16" s="43"/>
      <c r="E16" s="42">
        <v>1.36</v>
      </c>
      <c r="F16" s="43"/>
      <c r="G16" s="42">
        <v>1.22</v>
      </c>
      <c r="H16" s="144"/>
    </row>
    <row r="17" spans="1:8" s="22" customFormat="1" ht="12.75">
      <c r="A17" s="20">
        <v>7</v>
      </c>
      <c r="B17" s="240" t="s">
        <v>500</v>
      </c>
      <c r="C17" s="42">
        <v>1.3</v>
      </c>
      <c r="D17" s="43"/>
      <c r="E17" s="42">
        <v>1.38</v>
      </c>
      <c r="F17" s="43"/>
      <c r="G17" s="42">
        <v>1.3</v>
      </c>
      <c r="H17" s="144"/>
    </row>
    <row r="18" spans="1:8" s="22" customFormat="1" ht="12.75">
      <c r="A18" s="20">
        <v>8</v>
      </c>
      <c r="B18" s="40" t="s">
        <v>179</v>
      </c>
      <c r="C18" s="196">
        <v>1.45</v>
      </c>
      <c r="D18" s="197"/>
      <c r="E18" s="196">
        <v>1.53</v>
      </c>
      <c r="F18" s="197"/>
      <c r="G18" s="196">
        <v>1.49</v>
      </c>
      <c r="H18" s="198" t="s">
        <v>110</v>
      </c>
    </row>
    <row r="19" spans="1:8" s="22" customFormat="1" ht="12.75">
      <c r="A19" s="20">
        <v>9</v>
      </c>
      <c r="B19" s="40" t="s">
        <v>180</v>
      </c>
      <c r="C19" s="196">
        <v>1.48</v>
      </c>
      <c r="D19" s="197"/>
      <c r="E19" s="196">
        <v>1.48</v>
      </c>
      <c r="F19" s="197"/>
      <c r="G19" s="196">
        <v>1.44</v>
      </c>
      <c r="H19" s="198"/>
    </row>
    <row r="20" spans="1:8" s="22" customFormat="1" ht="12.75">
      <c r="A20" s="20">
        <v>10</v>
      </c>
      <c r="B20" s="40" t="s">
        <v>181</v>
      </c>
      <c r="C20" s="196">
        <v>1.42</v>
      </c>
      <c r="D20" s="197"/>
      <c r="E20" s="196">
        <v>1.44</v>
      </c>
      <c r="F20" s="197"/>
      <c r="G20" s="196">
        <v>0.85</v>
      </c>
      <c r="H20" s="198" t="s">
        <v>110</v>
      </c>
    </row>
    <row r="21" spans="1:8" s="22" customFormat="1" ht="12.75">
      <c r="A21" s="20">
        <v>11</v>
      </c>
      <c r="B21" s="40" t="s">
        <v>111</v>
      </c>
      <c r="C21" s="196">
        <v>4.59</v>
      </c>
      <c r="D21" s="197"/>
      <c r="E21" s="196">
        <v>4.85</v>
      </c>
      <c r="F21" s="197"/>
      <c r="G21" s="196"/>
      <c r="H21" s="198"/>
    </row>
    <row r="22" spans="1:8" s="22" customFormat="1" ht="12.75">
      <c r="A22" s="20">
        <v>12</v>
      </c>
      <c r="B22" s="19" t="s">
        <v>82</v>
      </c>
      <c r="C22" s="196">
        <v>4.1</v>
      </c>
      <c r="D22" s="197"/>
      <c r="E22" s="196">
        <v>4.29</v>
      </c>
      <c r="F22" s="197"/>
      <c r="G22" s="196">
        <v>4.05</v>
      </c>
      <c r="H22" s="198" t="s">
        <v>110</v>
      </c>
    </row>
    <row r="23" spans="1:8" s="22" customFormat="1" ht="12.75">
      <c r="A23" s="20">
        <v>13</v>
      </c>
      <c r="B23" s="19" t="s">
        <v>182</v>
      </c>
      <c r="C23" s="196">
        <v>1.69</v>
      </c>
      <c r="D23" s="197"/>
      <c r="E23" s="196">
        <v>1.73</v>
      </c>
      <c r="F23" s="197"/>
      <c r="G23" s="196">
        <v>1.68</v>
      </c>
      <c r="H23" s="198"/>
    </row>
    <row r="24" spans="1:8" s="22" customFormat="1" ht="12.75">
      <c r="A24" s="20">
        <v>14</v>
      </c>
      <c r="B24" s="19" t="s">
        <v>183</v>
      </c>
      <c r="C24" s="196">
        <v>1.39</v>
      </c>
      <c r="D24" s="197" t="s">
        <v>110</v>
      </c>
      <c r="E24" s="196">
        <v>2.14</v>
      </c>
      <c r="F24" s="197"/>
      <c r="G24" s="196">
        <v>1.39</v>
      </c>
      <c r="H24" s="198" t="s">
        <v>110</v>
      </c>
    </row>
    <row r="25" spans="1:8" s="22" customFormat="1" ht="12.75">
      <c r="A25" s="20">
        <v>15</v>
      </c>
      <c r="B25" s="19" t="s">
        <v>38</v>
      </c>
      <c r="C25" s="196">
        <v>1.65</v>
      </c>
      <c r="D25" s="197" t="s">
        <v>110</v>
      </c>
      <c r="E25" s="196"/>
      <c r="F25" s="197"/>
      <c r="G25" s="196">
        <v>1.93</v>
      </c>
      <c r="H25" s="198"/>
    </row>
    <row r="26" spans="1:8" s="22" customFormat="1" ht="12.75">
      <c r="A26" s="20">
        <v>16</v>
      </c>
      <c r="B26" s="19" t="s">
        <v>112</v>
      </c>
      <c r="C26" s="196">
        <v>0.73</v>
      </c>
      <c r="D26" s="197"/>
      <c r="E26" s="196"/>
      <c r="F26" s="197"/>
      <c r="G26" s="196">
        <v>0.58</v>
      </c>
      <c r="H26" s="198"/>
    </row>
    <row r="27" spans="1:8" s="22" customFormat="1" ht="13.5" thickBot="1">
      <c r="A27" s="51">
        <v>17</v>
      </c>
      <c r="B27" s="21" t="s">
        <v>113</v>
      </c>
      <c r="C27" s="200">
        <v>0.73</v>
      </c>
      <c r="D27" s="201"/>
      <c r="E27" s="200"/>
      <c r="F27" s="201"/>
      <c r="G27" s="200">
        <v>0.71</v>
      </c>
      <c r="H27" s="202"/>
    </row>
    <row r="28" spans="1:8" ht="12.75">
      <c r="A28" s="3"/>
      <c r="B28" s="12"/>
      <c r="C28" s="11"/>
      <c r="D28" s="11"/>
      <c r="E28" s="11"/>
      <c r="F28" s="11"/>
      <c r="G28" s="11"/>
      <c r="H28" s="11"/>
    </row>
    <row r="29" spans="1:8" ht="18">
      <c r="A29" s="300" t="s">
        <v>160</v>
      </c>
      <c r="B29" s="300"/>
      <c r="C29" s="300"/>
      <c r="D29" s="300"/>
      <c r="E29" s="300"/>
      <c r="F29" s="300"/>
      <c r="G29" s="300"/>
      <c r="H29" s="300"/>
    </row>
    <row r="30" spans="1:8" ht="18">
      <c r="A30" s="281" t="str">
        <f>A4</f>
        <v>ΗΜΕΡΟΜΗΝΙΑ 25/072016</v>
      </c>
      <c r="B30" s="281"/>
      <c r="C30" s="281"/>
      <c r="D30" s="281"/>
      <c r="E30" s="7"/>
      <c r="F30" s="7"/>
      <c r="G30" s="7"/>
      <c r="H30" s="7"/>
    </row>
    <row r="31" ht="13.5" thickBot="1">
      <c r="B31" s="2"/>
    </row>
    <row r="32" spans="1:8" ht="12.75">
      <c r="A32" s="277" t="s">
        <v>6</v>
      </c>
      <c r="B32" s="306" t="s">
        <v>7</v>
      </c>
      <c r="C32" s="261" t="s">
        <v>114</v>
      </c>
      <c r="D32" s="310"/>
      <c r="E32" s="310"/>
      <c r="F32" s="310"/>
      <c r="G32" s="261" t="s">
        <v>151</v>
      </c>
      <c r="H32" s="311"/>
    </row>
    <row r="33" spans="1:8" s="75" customFormat="1" ht="23.25" customHeight="1">
      <c r="A33" s="302"/>
      <c r="B33" s="307"/>
      <c r="C33" s="263" t="s">
        <v>463</v>
      </c>
      <c r="D33" s="270"/>
      <c r="E33" s="263" t="s">
        <v>308</v>
      </c>
      <c r="F33" s="270"/>
      <c r="G33" s="263" t="s">
        <v>309</v>
      </c>
      <c r="H33" s="264"/>
    </row>
    <row r="34" spans="1:8" s="75" customFormat="1" ht="33" customHeight="1">
      <c r="A34" s="302"/>
      <c r="B34" s="307"/>
      <c r="C34" s="265"/>
      <c r="D34" s="271"/>
      <c r="E34" s="265"/>
      <c r="F34" s="271"/>
      <c r="G34" s="265"/>
      <c r="H34" s="266"/>
    </row>
    <row r="35" spans="1:8" ht="12.75">
      <c r="A35" s="302"/>
      <c r="B35" s="307"/>
      <c r="C35" s="257" t="s">
        <v>8</v>
      </c>
      <c r="D35" s="305"/>
      <c r="E35" s="257" t="s">
        <v>8</v>
      </c>
      <c r="F35" s="305"/>
      <c r="G35" s="257" t="s">
        <v>8</v>
      </c>
      <c r="H35" s="309"/>
    </row>
    <row r="36" spans="1:8" ht="12.75">
      <c r="A36" s="303"/>
      <c r="B36" s="308"/>
      <c r="C36" s="259" t="s">
        <v>9</v>
      </c>
      <c r="D36" s="304"/>
      <c r="E36" s="259" t="s">
        <v>9</v>
      </c>
      <c r="F36" s="304"/>
      <c r="G36" s="259" t="s">
        <v>9</v>
      </c>
      <c r="H36" s="309"/>
    </row>
    <row r="37" spans="1:8" ht="12.75">
      <c r="A37" s="16">
        <v>1</v>
      </c>
      <c r="B37" s="14" t="s">
        <v>184</v>
      </c>
      <c r="C37" s="196">
        <v>1.89</v>
      </c>
      <c r="D37" s="197" t="s">
        <v>110</v>
      </c>
      <c r="E37" s="196">
        <v>2.49</v>
      </c>
      <c r="F37" s="197" t="s">
        <v>110</v>
      </c>
      <c r="G37" s="196">
        <v>1.84</v>
      </c>
      <c r="H37" s="198" t="s">
        <v>110</v>
      </c>
    </row>
    <row r="38" spans="1:8" ht="12.75">
      <c r="A38" s="16">
        <v>2</v>
      </c>
      <c r="B38" s="14" t="s">
        <v>185</v>
      </c>
      <c r="C38" s="196">
        <v>2.45</v>
      </c>
      <c r="D38" s="203"/>
      <c r="E38" s="196">
        <v>2.73</v>
      </c>
      <c r="F38" s="197"/>
      <c r="G38" s="196">
        <v>2.7</v>
      </c>
      <c r="H38" s="198"/>
    </row>
    <row r="39" spans="1:8" ht="12.75">
      <c r="A39" s="16">
        <v>3</v>
      </c>
      <c r="B39" s="122" t="s">
        <v>360</v>
      </c>
      <c r="C39" s="196">
        <v>2.55</v>
      </c>
      <c r="D39" s="197"/>
      <c r="E39" s="196">
        <v>2.68</v>
      </c>
      <c r="F39" s="197"/>
      <c r="G39" s="196">
        <v>1.84</v>
      </c>
      <c r="H39" s="198" t="s">
        <v>110</v>
      </c>
    </row>
    <row r="40" spans="1:8" ht="12.75">
      <c r="A40" s="16">
        <v>4</v>
      </c>
      <c r="B40" s="234" t="s">
        <v>501</v>
      </c>
      <c r="C40" s="196">
        <v>1.99</v>
      </c>
      <c r="D40" s="197"/>
      <c r="E40" s="196">
        <v>1.99</v>
      </c>
      <c r="F40" s="197"/>
      <c r="G40" s="196">
        <v>1.95</v>
      </c>
      <c r="H40" s="198" t="s">
        <v>110</v>
      </c>
    </row>
    <row r="41" spans="1:8" ht="12.75">
      <c r="A41" s="16">
        <v>5</v>
      </c>
      <c r="B41" s="107" t="s">
        <v>122</v>
      </c>
      <c r="C41" s="42">
        <v>4.68</v>
      </c>
      <c r="D41" s="43"/>
      <c r="E41" s="42"/>
      <c r="F41" s="43"/>
      <c r="G41" s="42">
        <v>3.38</v>
      </c>
      <c r="H41" s="144"/>
    </row>
    <row r="42" spans="1:8" ht="12.75">
      <c r="A42" s="16">
        <v>6</v>
      </c>
      <c r="B42" s="107" t="s">
        <v>123</v>
      </c>
      <c r="C42" s="42">
        <v>3.29</v>
      </c>
      <c r="D42" s="43"/>
      <c r="E42" s="42">
        <v>3.35</v>
      </c>
      <c r="F42" s="43"/>
      <c r="G42" s="42">
        <v>2.24</v>
      </c>
      <c r="H42" s="144"/>
    </row>
    <row r="43" spans="1:8" ht="12.75">
      <c r="A43" s="16">
        <v>7</v>
      </c>
      <c r="B43" s="107" t="s">
        <v>124</v>
      </c>
      <c r="C43" s="42">
        <v>2.39</v>
      </c>
      <c r="D43" s="43" t="s">
        <v>110</v>
      </c>
      <c r="E43" s="42">
        <v>3.31</v>
      </c>
      <c r="F43" s="43"/>
      <c r="G43" s="42">
        <v>2.25</v>
      </c>
      <c r="H43" s="144" t="s">
        <v>110</v>
      </c>
    </row>
    <row r="44" spans="1:8" ht="12.75">
      <c r="A44" s="16">
        <v>8</v>
      </c>
      <c r="B44" s="107" t="s">
        <v>125</v>
      </c>
      <c r="C44" s="42">
        <v>3.15</v>
      </c>
      <c r="D44" s="43"/>
      <c r="E44" s="42">
        <v>3.13</v>
      </c>
      <c r="F44" s="43"/>
      <c r="G44" s="42"/>
      <c r="H44" s="144"/>
    </row>
    <row r="45" spans="1:8" ht="12.75">
      <c r="A45" s="16">
        <v>9</v>
      </c>
      <c r="B45" s="234" t="s">
        <v>502</v>
      </c>
      <c r="C45" s="196">
        <v>2.65</v>
      </c>
      <c r="D45" s="197"/>
      <c r="E45" s="196">
        <v>2.65</v>
      </c>
      <c r="F45" s="197" t="s">
        <v>110</v>
      </c>
      <c r="G45" s="196">
        <v>2.65</v>
      </c>
      <c r="H45" s="198"/>
    </row>
    <row r="46" spans="1:8" ht="13.5" thickBot="1">
      <c r="A46" s="17">
        <v>10</v>
      </c>
      <c r="B46" s="25" t="s">
        <v>361</v>
      </c>
      <c r="C46" s="200">
        <v>2.8</v>
      </c>
      <c r="D46" s="201"/>
      <c r="E46" s="200"/>
      <c r="F46" s="201"/>
      <c r="G46" s="200">
        <v>2.15</v>
      </c>
      <c r="H46" s="202"/>
    </row>
    <row r="47" spans="2:8" ht="12.75">
      <c r="B47" s="153" t="str">
        <f>'ΚΑΦ ΤΣ ΖΑΧ ΟΙΝ ΠΟΤ'!B56</f>
        <v>ΣΗΜΕΙΩΣΕΙΣ: </v>
      </c>
      <c r="C47" s="10"/>
      <c r="D47" s="10"/>
      <c r="E47" s="10"/>
      <c r="F47" s="10"/>
      <c r="G47" s="10"/>
      <c r="H47" s="10"/>
    </row>
    <row r="48" spans="2:8" ht="12.75">
      <c r="B48" s="155" t="str">
        <f>'ΚΑΦ ΤΣ ΖΑΧ ΟΙΝ ΠΟΤ'!B57</f>
        <v>1) Στις περιπτώσεις που δεν υπήρχε το συγκεκριμένο είδος προϊόντος στο υποστατικό δεν καταχωρείται τιμή στον πίνακα.    </v>
      </c>
      <c r="C48" s="32"/>
      <c r="D48" s="32"/>
      <c r="E48" s="32"/>
      <c r="F48" s="32"/>
      <c r="G48" s="32"/>
      <c r="H48" s="32"/>
    </row>
    <row r="49" spans="2:8" ht="12.75">
      <c r="B49" s="156" t="str">
        <f>'ΚΑΦ ΤΣ ΖΑΧ ΟΙΝ ΠΟΤ'!B58</f>
        <v>2) Στις περιπτώσεις που το οποιοδήποτε προϊόν πωλείται σε τιμή προσφοράς σημειώνεται με (*).</v>
      </c>
      <c r="C49" s="32"/>
      <c r="D49" s="32"/>
      <c r="E49" s="32"/>
      <c r="F49" s="32"/>
      <c r="G49" s="32"/>
      <c r="H49" s="32"/>
    </row>
    <row r="50" spans="2:8" ht="12.75">
      <c r="B50" s="301"/>
      <c r="C50" s="301"/>
      <c r="D50" s="301"/>
      <c r="E50" s="301"/>
      <c r="F50" s="301"/>
      <c r="G50" s="301"/>
      <c r="H50" s="301"/>
    </row>
  </sheetData>
  <sheetProtection password="CD07" sheet="1" formatCells="0"/>
  <mergeCells count="32">
    <mergeCell ref="A30:D30"/>
    <mergeCell ref="E33:F34"/>
    <mergeCell ref="G32:H32"/>
    <mergeCell ref="G35:H35"/>
    <mergeCell ref="C33:D34"/>
    <mergeCell ref="C35:D35"/>
    <mergeCell ref="G6:H6"/>
    <mergeCell ref="C6:F6"/>
    <mergeCell ref="C9:D9"/>
    <mergeCell ref="G9:H9"/>
    <mergeCell ref="G7:H8"/>
    <mergeCell ref="C7:D8"/>
    <mergeCell ref="A29:H29"/>
    <mergeCell ref="B50:H50"/>
    <mergeCell ref="A32:A36"/>
    <mergeCell ref="B32:B36"/>
    <mergeCell ref="G36:H36"/>
    <mergeCell ref="G33:H34"/>
    <mergeCell ref="C36:D36"/>
    <mergeCell ref="E36:F36"/>
    <mergeCell ref="E35:F35"/>
    <mergeCell ref="C32:F32"/>
    <mergeCell ref="A1:B1"/>
    <mergeCell ref="A4:D4"/>
    <mergeCell ref="A6:A10"/>
    <mergeCell ref="E7:F8"/>
    <mergeCell ref="E10:F10"/>
    <mergeCell ref="E9:F9"/>
    <mergeCell ref="A3:H3"/>
    <mergeCell ref="B6:B10"/>
    <mergeCell ref="C10:D10"/>
    <mergeCell ref="G10:H10"/>
  </mergeCells>
  <dataValidations count="1">
    <dataValidation type="list" allowBlank="1" showErrorMessage="1" error="ΚΑΤΑΧΩΡΗΣΗ ΠΡΟΣΦΟΡΩΝ (*) ΜΟΝΟ" sqref="D11:D27 F11:F27 H11:H27 D37:D46 F37:F46 H37:H46">
      <formula1>$AA$1:$AA$2</formula1>
    </dataValidation>
  </dataValidations>
  <printOptions horizontalCentered="1"/>
  <pageMargins left="0.5511811023622047" right="0.35433070866141736" top="0.2755905511811024" bottom="0.31496062992125984" header="0.35433070866141736" footer="0.35433070866141736"/>
  <pageSetup fitToHeight="1" fitToWidth="1" horizontalDpi="600" verticalDpi="600" orientation="landscape" paperSize="9" scale="79" r:id="rId1"/>
  <headerFooter alignWithMargins="0">
    <oddHeader>&amp;R&amp;P</oddHeader>
  </headerFooter>
  <rowBreaks count="1" manualBreakCount="1">
    <brk id="2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(03 12 15)</dc:title>
  <dc:subject/>
  <dc:creator>User</dc:creator>
  <cp:keywords/>
  <dc:description/>
  <cp:lastModifiedBy>User</cp:lastModifiedBy>
  <cp:lastPrinted>2016-03-03T07:05:10Z</cp:lastPrinted>
  <dcterms:created xsi:type="dcterms:W3CDTF">2007-09-06T06:29:18Z</dcterms:created>
  <dcterms:modified xsi:type="dcterms:W3CDTF">2016-07-27T11:00:57Z</dcterms:modified>
  <cp:category/>
  <cp:version/>
  <cp:contentType/>
  <cp:contentStatus/>
</cp:coreProperties>
</file>