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<sst xmlns="http://schemas.openxmlformats.org/spreadsheetml/2006/main" count="1159" uniqueCount="595">
  <si>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</si>
  <si>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</si>
  <si>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</si>
  <si>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</si>
  <si>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</si>
  <si>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</si>
  <si>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</si>
  <si>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</si>
  <si>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</si>
  <si>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</si>
  <si>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</si>
  <si>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</si>
  <si>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</si>
  <si>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</si>
  <si>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</si>
  <si>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</si>
  <si>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</si>
  <si>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</si>
  <si>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</si>
  <si>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</si>
  <si>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</si>
  <si>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</si>
  <si>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</si>
  <si>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</si>
  <si>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</si>
  <si>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</si>
  <si>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</si>
  <si>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</si>
  <si>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</si>
  <si>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</si>
  <si>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</si>
  <si>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</si>
  <si>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</si>
  <si>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</si>
  <si>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</si>
  <si>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</si>
  <si>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</si>
  <si>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</si>
  <si>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</si>
  <si>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</si>
  <si>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</si>
  <si>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</si>
  <si>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</si>
  <si>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</si>
  <si>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</si>
  <si>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</si>
  <si>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</si>
  <si>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</si>
  <si>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</si>
  <si>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</si>
  <si>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</si>
  <si>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</si>
  <si>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</si>
  <si>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</si>
  <si>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</si>
  <si>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</si>
  <si>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</si>
  <si>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</si>
  <si>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</si>
  <si>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</si>
  <si>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</si>
  <si>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</si>
  <si>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</si>
  <si>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</si>
  <si>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</si>
  <si>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</si>
  <si>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</si>
  <si>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</si>
  <si>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</si>
  <si>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</si>
  <si>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</si>
  <si>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</si>
  <si>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</si>
  <si>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</si>
  <si>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</si>
  <si>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</si>
  <si>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</si>
  <si>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</si>
  <si>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</si>
  <si>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</si>
  <si>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</si>
  <si>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</si>
  <si>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</si>
  <si>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</si>
  <si>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</si>
  <si>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</si>
  <si>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</si>
  <si>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</si>
  <si>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</si>
  <si>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</si>
  <si>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</si>
  <si>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</si>
  <si>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</si>
  <si>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</si>
  <si>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</si>
  <si>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</si>
  <si>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</si>
  <si>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</si>
  <si>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</si>
  <si>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</si>
  <si>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</si>
  <si>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</si>
  <si>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</si>
  <si>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</si>
  <si>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</si>
  <si>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</si>
  <si>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</si>
  <si>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</si>
  <si>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</si>
  <si>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</si>
  <si>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</si>
  <si>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</si>
  <si>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</si>
  <si>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</si>
  <si>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</si>
  <si>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</si>
  <si>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</si>
  <si>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</si>
  <si>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</si>
  <si>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</si>
  <si>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</si>
  <si>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</si>
  <si>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</si>
  <si>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</si>
  <si>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</si>
  <si>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</si>
  <si>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</si>
  <si>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</si>
  <si>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</si>
  <si>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</si>
  <si>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</si>
  <si>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</si>
  <si>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</si>
  <si>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</si>
  <si>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</si>
  <si>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</si>
  <si>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</si>
  <si>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</si>
  <si>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</si>
  <si>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</si>
  <si>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</si>
  <si>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</si>
  <si>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</si>
  <si>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</si>
  <si>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</si>
  <si>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</si>
  <si>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</si>
  <si>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</si>
  <si>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</si>
  <si>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</si>
  <si>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</si>
  <si>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</si>
  <si>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</si>
  <si>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</si>
  <si>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</si>
  <si>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</si>
  <si>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</si>
  <si>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</si>
  <si>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</si>
  <si>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</si>
  <si>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</si>
  <si>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</si>
  <si>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</si>
  <si>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</si>
  <si>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</si>
  <si>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</si>
  <si>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</si>
  <si>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</si>
  <si>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</si>
  <si>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</si>
  <si>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</si>
  <si>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</si>
  <si>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</si>
  <si>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</si>
  <si>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</si>
  <si>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</si>
  <si>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</si>
  <si>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</si>
  <si>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</si>
  <si>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</si>
  <si>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</si>
  <si>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</si>
  <si>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</si>
  <si>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</si>
  <si>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</si>
  <si>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</si>
  <si>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</si>
  <si>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</si>
  <si>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</si>
  <si>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</si>
  <si>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</si>
  <si>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</si>
  <si>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</si>
  <si>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</si>
  <si>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</si>
  <si>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</si>
  <si>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</si>
  <si>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</si>
  <si>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</si>
  <si>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</si>
  <si>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</si>
  <si>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</si>
  <si>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</si>
  <si>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</si>
  <si>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</si>
  <si>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</si>
  <si>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</si>
  <si>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</si>
  <si>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</si>
  <si>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</si>
  <si>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</si>
  <si>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</si>
  <si>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</si>
  <si>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</si>
  <si>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</si>
  <si>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</si>
  <si>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</si>
  <si>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</si>
  <si>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</si>
  <si>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</si>
  <si>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</si>
  <si>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</si>
  <si>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</si>
  <si>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</si>
  <si>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</si>
  <si>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</si>
  <si>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</si>
  <si>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</si>
  <si>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</si>
  <si>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</si>
  <si>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</si>
  <si>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</si>
  <si>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</si>
  <si>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</si>
  <si>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</si>
  <si>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</si>
  <si>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</si>
  <si>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</si>
  <si>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</si>
  <si>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</si>
  <si>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</si>
  <si>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</si>
  <si>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</si>
  <si>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</si>
  <si>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</si>
  <si>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</si>
  <si>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</si>
  <si>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</si>
  <si>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</si>
  <si>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</si>
  <si>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</si>
  <si>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</si>
  <si>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</si>
  <si>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</si>
  <si>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</si>
  <si>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</si>
  <si>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</si>
  <si>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</si>
  <si>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</si>
  <si>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</si>
  <si>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</si>
  <si>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</si>
  <si>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</si>
  <si>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</si>
  <si>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</si>
  <si>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</si>
  <si>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</si>
  <si>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</si>
  <si>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</si>
  <si>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</si>
  <si>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</si>
  <si>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</si>
  <si>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</si>
  <si>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</si>
  <si>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</si>
  <si>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</si>
  <si>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</si>
  <si>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</si>
  <si>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</si>
  <si>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</si>
  <si>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</si>
  <si>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</si>
  <si>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</si>
  <si>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</si>
  <si>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</si>
  <si>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</si>
  <si>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</si>
  <si>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</si>
  <si>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</si>
  <si>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</si>
  <si>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</si>
  <si>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</si>
  <si>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</si>
  <si>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</si>
  <si>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</si>
  <si>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</si>
  <si>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</si>
  <si>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</si>
  <si>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</si>
  <si>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</si>
  <si>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</si>
  <si>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</si>
  <si>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</si>
  <si>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</si>
  <si>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</si>
  <si>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</si>
  <si>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</si>
  <si>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</si>
  <si>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</si>
  <si>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</si>
  <si>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</si>
  <si>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</si>
  <si>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</si>
  <si>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</si>
  <si>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</si>
  <si>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</si>
  <si>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</si>
  <si>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</si>
  <si>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</si>
  <si>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</si>
  <si>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</si>
  <si>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</si>
  <si>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</si>
  <si>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</si>
  <si>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</si>
  <si>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</si>
  <si>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</si>
  <si>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</si>
  <si>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</si>
  <si>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</si>
  <si>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</si>
  <si>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</si>
  <si>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</si>
  <si>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</si>
  <si>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</si>
  <si>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</si>
  <si>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</si>
  <si>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</si>
  <si>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</si>
  <si>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</si>
  <si>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</si>
  <si>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</si>
  <si>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</si>
  <si>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</si>
  <si>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</si>
  <si>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</si>
  <si>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</si>
  <si>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</si>
  <si>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</si>
  <si>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</si>
  <si>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</si>
  <si>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</si>
  <si>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</si>
  <si>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</si>
  <si>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</si>
  <si>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</si>
  <si>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</si>
  <si>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</si>
  <si>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</si>
  <si>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</si>
  <si>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</si>
  <si>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</si>
  <si>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</si>
  <si>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</si>
  <si>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</si>
  <si>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</si>
  <si>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</si>
  <si>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</si>
  <si>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</si>
  <si>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</si>
  <si>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</si>
  <si>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</si>
  <si>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</si>
  <si>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</si>
  <si>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</si>
  <si>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</si>
  <si>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</si>
  <si>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</si>
  <si>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</si>
  <si>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</si>
  <si>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</si>
  <si>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</si>
  <si>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</si>
  <si>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</si>
  <si>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</si>
  <si>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</si>
  <si>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</si>
  <si>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</si>
  <si>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</si>
  <si>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</si>
  <si>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</si>
  <si>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</si>
  <si>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</si>
  <si>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</si>
  <si>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</si>
  <si>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</si>
  <si>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</si>
  <si>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</si>
  <si>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</si>
  <si>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</si>
  <si>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</si>
  <si>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</si>
  <si>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</si>
  <si>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</si>
  <si>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</si>
  <si>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</si>
  <si>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</si>
  <si>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</si>
  <si>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</si>
  <si>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</si>
  <si>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</si>
  <si>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</si>
  <si>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</si>
  <si>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</si>
  <si>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</si>
  <si>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</si>
  <si>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</si>
  <si>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</si>
  <si>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</si>
  <si>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</si>
  <si>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</si>
  <si>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</si>
  <si>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</si>
  <si>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</si>
  <si>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</si>
  <si>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</si>
  <si>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</si>
  <si>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</si>
  <si>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</si>
  <si>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</si>
  <si>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</si>
  <si>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</si>
  <si>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</si>
  <si>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</si>
  <si>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</si>
  <si>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</si>
  <si>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</si>
  <si>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</si>
  <si>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</si>
  <si>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</si>
  <si>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</si>
  <si>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</si>
  <si>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</si>
  <si>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</si>
  <si>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</si>
  <si>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</si>
  <si>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</si>
  <si>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</si>
  <si>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</si>
  <si>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</si>
  <si>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</si>
  <si>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</si>
  <si>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</si>
  <si>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</si>
  <si>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</si>
  <si>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</si>
  <si>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</si>
  <si>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</si>
  <si>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</si>
  <si>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</si>
  <si>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</si>
  <si>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</si>
  <si>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</si>
  <si>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</si>
  <si>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</si>
  <si>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</si>
  <si>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</si>
  <si>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</si>
  <si>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</si>
  <si>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</si>
  <si>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</si>
  <si>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</si>
  <si>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</si>
  <si>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</si>
  <si>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</si>
  <si>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</si>
  <si>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</si>
  <si>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</si>
  <si>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</si>
  <si>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</si>
  <si>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</si>
  <si>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</si>
  <si>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</si>
  <si>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</si>
  <si>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</si>
  <si>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</si>
  <si>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</si>
  <si>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</si>
  <si>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</si>
  <si>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</si>
  <si>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</si>
  <si>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</si>
  <si>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</si>
  <si>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</si>
  <si>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</si>
  <si>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</si>
  <si>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</si>
  <si>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</si>
  <si>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</si>
  <si>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</si>
  <si>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</si>
  <si>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</si>
  <si>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</si>
  <si>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</si>
  <si>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</si>
  <si>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</si>
  <si>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</si>
  <si>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</si>
  <si>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</si>
  <si>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</si>
  <si>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</si>
  <si>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</si>
  <si>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</si>
  <si>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</si>
  <si>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</si>
  <si>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</si>
  <si>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</si>
  <si>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</si>
  <si>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</si>
  <si>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</si>
  <si>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</si>
  <si>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</si>
  <si>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</si>
  <si>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</si>
  <si>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</si>
  <si>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</si>
  <si>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</si>
  <si>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</si>
  <si>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</si>
  <si>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</si>
  <si>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</si>
  <si>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</si>
  <si>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</si>
  <si>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</si>
  <si>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</si>
  <si>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</si>
  <si>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</si>
  <si>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</si>
  <si>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</si>
  <si>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</si>
  <si>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</si>
  <si>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</si>
  <si>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</si>
  <si>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</si>
  <si>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</si>
  <si>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</si>
  <si>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</si>
  <si>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</si>
  <si>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</si>
  <si>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</si>
  <si>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</si>
  <si>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</si>
  <si>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</si>
  <si>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</si>
  <si>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</si>
  <si>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</si>
  <si>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</si>
  <si>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</si>
  <si>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</si>
  <si>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</si>
  <si>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</si>
  <si>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</si>
  <si>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</si>
  <si>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</si>
  <si>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</si>
  <si>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</si>
  <si>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</si>
  <si>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</si>
  <si>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</si>
  <si>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</si>
  <si>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</si>
  <si>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</si>
  <si>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</si>
  <si>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</si>
  <si>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</si>
  <si>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</si>
  <si>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NESTLE Nesquick Strawberry 300g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</si>
  <si>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</si>
  <si>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</si>
  <si>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</si>
  <si>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</si>
  <si>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</si>
  <si>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</si>
  <si>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</si>
  <si>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</si>
  <si>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</si>
  <si>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</si>
  <si>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</si>
  <si>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</si>
  <si>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</si>
  <si>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</si>
  <si>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</si>
  <si>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</si>
  <si>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ΗΜΕΡΟΜΗΝΙΑ: 17/09/2013</t>
  </si>
  <si>
    <t>ΥΠΕΡΑΓΟΡΑ ΙΩΑΝΝΙΔΗΣ ΣΠΟΡΑΔΩΝ 33, 2303 ΑΝΘΟΥΠΟΛΗ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</si>
</sst>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7" sqref="C7:D8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">
        <v>248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176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7" t="s">
        <v>204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</row>
    <row r="4" spans="1:255" ht="18">
      <c r="A4" s="540" t="s">
        <v>593</v>
      </c>
      <c r="B4" s="540"/>
      <c r="C4" s="540"/>
      <c r="D4" s="540"/>
      <c r="E4" s="541"/>
      <c r="F4" s="541"/>
      <c r="G4" s="27"/>
      <c r="H4" s="27"/>
      <c r="I4" s="27" t="s">
        <v>31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413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2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16" s="23" customFormat="1" ht="33" customHeight="1">
      <c r="A7" s="543"/>
      <c r="B7" s="529"/>
      <c r="C7" s="548" t="s">
        <v>594</v>
      </c>
      <c r="D7" s="525"/>
      <c r="E7" s="524" t="s">
        <v>402</v>
      </c>
      <c r="F7" s="525"/>
      <c r="G7" s="524" t="s">
        <v>398</v>
      </c>
      <c r="H7" s="525"/>
      <c r="I7" s="524" t="s">
        <v>399</v>
      </c>
      <c r="J7" s="525"/>
      <c r="K7" s="524" t="s">
        <v>400</v>
      </c>
      <c r="L7" s="525"/>
      <c r="M7" s="524" t="s">
        <v>401</v>
      </c>
      <c r="N7" s="537"/>
      <c r="O7" s="248"/>
      <c r="P7" s="248"/>
    </row>
    <row r="8" spans="1:16" s="23" customFormat="1" ht="37.5" customHeight="1">
      <c r="A8" s="543"/>
      <c r="B8" s="530"/>
      <c r="C8" s="549"/>
      <c r="D8" s="527"/>
      <c r="E8" s="526"/>
      <c r="F8" s="527"/>
      <c r="G8" s="526"/>
      <c r="H8" s="527"/>
      <c r="I8" s="526"/>
      <c r="J8" s="527"/>
      <c r="K8" s="526"/>
      <c r="L8" s="527"/>
      <c r="M8" s="526"/>
      <c r="N8" s="538"/>
      <c r="O8" s="300"/>
      <c r="P8" s="300"/>
    </row>
    <row r="9" spans="1:16" ht="12.75">
      <c r="A9" s="543"/>
      <c r="B9" s="531"/>
      <c r="C9" s="545" t="s">
        <v>59</v>
      </c>
      <c r="D9" s="519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19"/>
      <c r="M9" s="518" t="s">
        <v>59</v>
      </c>
      <c r="N9" s="523"/>
      <c r="O9" s="303"/>
      <c r="P9" s="20"/>
    </row>
    <row r="10" spans="1:15" ht="12.75">
      <c r="A10" s="544"/>
      <c r="B10" s="532"/>
      <c r="C10" s="546" t="s">
        <v>60</v>
      </c>
      <c r="D10" s="521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21"/>
      <c r="M10" s="520" t="s">
        <v>60</v>
      </c>
      <c r="N10" s="550"/>
      <c r="O10" s="330"/>
    </row>
    <row r="11" spans="1:16" s="47" customFormat="1" ht="12.75">
      <c r="A11" s="46"/>
      <c r="B11" s="491" t="s">
        <v>61</v>
      </c>
      <c r="C11" s="492"/>
      <c r="D11" s="493"/>
      <c r="E11" s="473"/>
      <c r="F11" s="493"/>
      <c r="G11" s="473"/>
      <c r="H11" s="493"/>
      <c r="I11" s="473"/>
      <c r="J11" s="493"/>
      <c r="K11" s="473"/>
      <c r="L11" s="493"/>
      <c r="M11" s="473"/>
      <c r="N11" s="462"/>
      <c r="P11" s="103"/>
    </row>
    <row r="12" spans="1:16" s="47" customFormat="1" ht="12.75">
      <c r="A12" s="48">
        <v>1</v>
      </c>
      <c r="B12" s="372" t="s">
        <v>8</v>
      </c>
      <c r="C12" s="494">
        <v>1.32</v>
      </c>
      <c r="D12" s="495"/>
      <c r="E12" s="474">
        <v>1.36</v>
      </c>
      <c r="F12" s="495"/>
      <c r="G12" s="474">
        <v>1.29</v>
      </c>
      <c r="H12" s="495"/>
      <c r="I12" s="474">
        <v>1.32</v>
      </c>
      <c r="J12" s="495"/>
      <c r="K12" s="474">
        <v>1.32</v>
      </c>
      <c r="L12" s="495"/>
      <c r="M12" s="474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417</v>
      </c>
      <c r="C13" s="496">
        <v>1.32</v>
      </c>
      <c r="D13" s="127"/>
      <c r="E13" s="463">
        <v>1.36</v>
      </c>
      <c r="F13" s="127"/>
      <c r="G13" s="463">
        <v>1.29</v>
      </c>
      <c r="H13" s="127"/>
      <c r="I13" s="463">
        <v>1.32</v>
      </c>
      <c r="J13" s="127"/>
      <c r="K13" s="463">
        <v>1.32</v>
      </c>
      <c r="L13" s="127"/>
      <c r="M13" s="463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9</v>
      </c>
      <c r="C14" s="496">
        <v>1.32</v>
      </c>
      <c r="D14" s="127"/>
      <c r="E14" s="463">
        <v>1.36</v>
      </c>
      <c r="F14" s="127"/>
      <c r="G14" s="463">
        <v>1.29</v>
      </c>
      <c r="H14" s="127"/>
      <c r="I14" s="463">
        <v>1.32</v>
      </c>
      <c r="J14" s="127"/>
      <c r="K14" s="463">
        <v>1.32</v>
      </c>
      <c r="L14" s="127"/>
      <c r="M14" s="463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418</v>
      </c>
      <c r="C15" s="496">
        <v>1.32</v>
      </c>
      <c r="D15" s="127"/>
      <c r="E15" s="463">
        <v>1.36</v>
      </c>
      <c r="F15" s="127"/>
      <c r="G15" s="463">
        <v>1.29</v>
      </c>
      <c r="H15" s="127"/>
      <c r="I15" s="463">
        <v>1.29</v>
      </c>
      <c r="J15" s="127"/>
      <c r="K15" s="463">
        <v>1.32</v>
      </c>
      <c r="L15" s="127"/>
      <c r="M15" s="463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10</v>
      </c>
      <c r="C16" s="496">
        <v>1.32</v>
      </c>
      <c r="D16" s="127"/>
      <c r="E16" s="463">
        <v>1.36</v>
      </c>
      <c r="F16" s="127"/>
      <c r="G16" s="463">
        <v>1.29</v>
      </c>
      <c r="H16" s="127"/>
      <c r="I16" s="463">
        <v>1.32</v>
      </c>
      <c r="J16" s="127"/>
      <c r="K16" s="463">
        <v>1.32</v>
      </c>
      <c r="L16" s="127"/>
      <c r="M16" s="463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419</v>
      </c>
      <c r="C17" s="496">
        <v>1.32</v>
      </c>
      <c r="D17" s="127"/>
      <c r="E17" s="463">
        <v>1.36</v>
      </c>
      <c r="F17" s="127"/>
      <c r="G17" s="463">
        <v>1.29</v>
      </c>
      <c r="H17" s="127"/>
      <c r="I17" s="463">
        <v>1.32</v>
      </c>
      <c r="J17" s="127"/>
      <c r="K17" s="463">
        <v>1.32</v>
      </c>
      <c r="L17" s="127"/>
      <c r="M17" s="463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388</v>
      </c>
      <c r="C18" s="497">
        <v>1.52</v>
      </c>
      <c r="D18" s="185"/>
      <c r="E18" s="464">
        <v>1.56</v>
      </c>
      <c r="F18" s="185"/>
      <c r="G18" s="464">
        <v>1.5</v>
      </c>
      <c r="H18" s="185"/>
      <c r="I18" s="464">
        <v>1.52</v>
      </c>
      <c r="J18" s="185"/>
      <c r="K18" s="464">
        <v>1.49</v>
      </c>
      <c r="L18" s="185"/>
      <c r="M18" s="464">
        <v>1.42</v>
      </c>
      <c r="N18" s="242"/>
      <c r="O18" s="66"/>
      <c r="P18" s="66"/>
    </row>
    <row r="19" spans="1:16" s="47" customFormat="1" ht="12.75">
      <c r="A19" s="48">
        <v>8</v>
      </c>
      <c r="B19" s="100" t="s">
        <v>11</v>
      </c>
      <c r="C19" s="497">
        <v>1.5</v>
      </c>
      <c r="D19" s="185"/>
      <c r="E19" s="464">
        <v>1.56</v>
      </c>
      <c r="F19" s="185"/>
      <c r="G19" s="464">
        <v>1.5</v>
      </c>
      <c r="H19" s="185"/>
      <c r="I19" s="464">
        <v>1.52</v>
      </c>
      <c r="J19" s="185"/>
      <c r="K19" s="464">
        <v>1.49</v>
      </c>
      <c r="L19" s="185"/>
      <c r="M19" s="464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12</v>
      </c>
      <c r="C20" s="497">
        <v>1.52</v>
      </c>
      <c r="D20" s="185"/>
      <c r="E20" s="464">
        <v>1.56</v>
      </c>
      <c r="F20" s="185"/>
      <c r="G20" s="464">
        <v>1.5</v>
      </c>
      <c r="H20" s="185"/>
      <c r="I20" s="464">
        <v>1.48</v>
      </c>
      <c r="J20" s="185"/>
      <c r="K20" s="464">
        <v>1.49</v>
      </c>
      <c r="L20" s="185"/>
      <c r="M20" s="464">
        <v>1.29</v>
      </c>
      <c r="N20" s="242"/>
      <c r="O20" s="66"/>
      <c r="P20" s="66"/>
    </row>
    <row r="21" spans="1:16" s="47" customFormat="1" ht="12.75">
      <c r="A21" s="48">
        <v>10</v>
      </c>
      <c r="B21" s="100" t="s">
        <v>420</v>
      </c>
      <c r="C21" s="497">
        <v>1.25</v>
      </c>
      <c r="D21" s="185"/>
      <c r="E21" s="464">
        <v>1.26</v>
      </c>
      <c r="F21" s="185"/>
      <c r="G21" s="464">
        <v>1.25</v>
      </c>
      <c r="H21" s="185"/>
      <c r="I21" s="464">
        <v>0.95</v>
      </c>
      <c r="J21" s="185" t="s">
        <v>176</v>
      </c>
      <c r="K21" s="464">
        <v>1.26</v>
      </c>
      <c r="L21" s="185"/>
      <c r="M21" s="464">
        <v>1.15</v>
      </c>
      <c r="N21" s="242"/>
      <c r="O21" s="66"/>
      <c r="P21" s="66"/>
    </row>
    <row r="22" spans="1:16" s="47" customFormat="1" ht="12.75">
      <c r="A22" s="48">
        <v>11</v>
      </c>
      <c r="B22" s="99" t="s">
        <v>13</v>
      </c>
      <c r="C22" s="496">
        <v>0.92</v>
      </c>
      <c r="D22" s="127"/>
      <c r="E22" s="463">
        <v>0.94</v>
      </c>
      <c r="F22" s="127"/>
      <c r="G22" s="463">
        <v>0.85</v>
      </c>
      <c r="H22" s="127"/>
      <c r="I22" s="463">
        <v>0.94</v>
      </c>
      <c r="J22" s="126"/>
      <c r="K22" s="463">
        <v>0.89</v>
      </c>
      <c r="L22" s="127"/>
      <c r="M22" s="463">
        <v>0.93</v>
      </c>
      <c r="N22" s="241"/>
      <c r="O22" s="66"/>
      <c r="P22" s="66"/>
    </row>
    <row r="23" spans="1:16" s="47" customFormat="1" ht="12.75">
      <c r="A23" s="48">
        <v>12</v>
      </c>
      <c r="B23" s="201" t="s">
        <v>421</v>
      </c>
      <c r="C23" s="496">
        <v>0.98</v>
      </c>
      <c r="D23" s="127"/>
      <c r="E23" s="463">
        <v>1</v>
      </c>
      <c r="F23" s="127"/>
      <c r="G23" s="463">
        <v>0.99</v>
      </c>
      <c r="H23" s="127"/>
      <c r="I23" s="463">
        <v>0.95</v>
      </c>
      <c r="J23" s="127"/>
      <c r="K23" s="463">
        <v>0.95</v>
      </c>
      <c r="L23" s="127"/>
      <c r="M23" s="463">
        <v>0.92</v>
      </c>
      <c r="N23" s="241"/>
      <c r="O23" s="66"/>
      <c r="P23" s="66"/>
    </row>
    <row r="24" spans="1:16" s="47" customFormat="1" ht="12.75">
      <c r="A24" s="50"/>
      <c r="B24" s="201"/>
      <c r="C24" s="498"/>
      <c r="D24" s="184"/>
      <c r="E24" s="465"/>
      <c r="F24" s="184"/>
      <c r="G24" s="465"/>
      <c r="H24" s="184"/>
      <c r="I24" s="465"/>
      <c r="J24" s="184"/>
      <c r="K24" s="465"/>
      <c r="L24" s="184"/>
      <c r="M24" s="465"/>
      <c r="N24" s="243"/>
      <c r="O24" s="66"/>
      <c r="P24" s="66"/>
    </row>
    <row r="25" spans="1:16" s="47" customFormat="1" ht="12.75">
      <c r="A25" s="51"/>
      <c r="B25" s="156" t="s">
        <v>173</v>
      </c>
      <c r="C25" s="499"/>
      <c r="D25" s="128"/>
      <c r="E25" s="255"/>
      <c r="F25" s="128"/>
      <c r="G25" s="255"/>
      <c r="H25" s="128"/>
      <c r="I25" s="255"/>
      <c r="J25" s="128"/>
      <c r="K25" s="255"/>
      <c r="L25" s="128"/>
      <c r="M25" s="255"/>
      <c r="N25" s="289"/>
      <c r="O25" s="61"/>
      <c r="P25" s="61"/>
    </row>
    <row r="26" spans="1:16" s="47" customFormat="1" ht="12.75">
      <c r="A26" s="48">
        <v>13</v>
      </c>
      <c r="B26" s="11" t="s">
        <v>256</v>
      </c>
      <c r="C26" s="500">
        <v>1.38</v>
      </c>
      <c r="D26" s="222"/>
      <c r="E26" s="466">
        <v>1.43</v>
      </c>
      <c r="F26" s="222"/>
      <c r="G26" s="466">
        <v>1.16</v>
      </c>
      <c r="H26" s="222"/>
      <c r="I26" s="466">
        <v>1.35</v>
      </c>
      <c r="J26" s="222"/>
      <c r="K26" s="466">
        <v>1.38</v>
      </c>
      <c r="L26" s="222"/>
      <c r="M26" s="466">
        <v>1.3</v>
      </c>
      <c r="N26" s="290"/>
      <c r="O26" s="87"/>
      <c r="P26" s="87"/>
    </row>
    <row r="27" spans="1:16" s="47" customFormat="1" ht="12.75">
      <c r="A27" s="48">
        <v>14</v>
      </c>
      <c r="B27" s="11" t="s">
        <v>257</v>
      </c>
      <c r="C27" s="500">
        <v>1.22</v>
      </c>
      <c r="D27" s="222"/>
      <c r="E27" s="466">
        <v>1.26</v>
      </c>
      <c r="F27" s="222"/>
      <c r="G27" s="466">
        <v>1.03</v>
      </c>
      <c r="H27" s="222"/>
      <c r="I27" s="466">
        <v>1.26</v>
      </c>
      <c r="J27" s="222"/>
      <c r="K27" s="466">
        <v>1.26</v>
      </c>
      <c r="L27" s="222"/>
      <c r="M27" s="466">
        <v>1.14</v>
      </c>
      <c r="N27" s="290"/>
      <c r="O27" s="87"/>
      <c r="P27" s="87"/>
    </row>
    <row r="28" spans="1:16" s="47" customFormat="1" ht="12.75">
      <c r="A28" s="48">
        <v>15</v>
      </c>
      <c r="B28" s="90" t="s">
        <v>258</v>
      </c>
      <c r="C28" s="500">
        <v>0.83</v>
      </c>
      <c r="D28" s="222" t="s">
        <v>176</v>
      </c>
      <c r="E28" s="466">
        <v>1.06</v>
      </c>
      <c r="F28" s="222"/>
      <c r="G28" s="466">
        <v>1.04</v>
      </c>
      <c r="H28" s="222"/>
      <c r="I28" s="466">
        <v>0.95</v>
      </c>
      <c r="J28" s="222"/>
      <c r="K28" s="466">
        <v>0.95</v>
      </c>
      <c r="L28" s="222"/>
      <c r="M28" s="466">
        <v>0.82</v>
      </c>
      <c r="N28" s="290" t="s">
        <v>176</v>
      </c>
      <c r="O28" s="87"/>
      <c r="P28" s="87"/>
    </row>
    <row r="29" spans="1:16" s="47" customFormat="1" ht="12.75">
      <c r="A29" s="48">
        <v>16</v>
      </c>
      <c r="B29" s="91" t="s">
        <v>252</v>
      </c>
      <c r="C29" s="501">
        <v>0.93</v>
      </c>
      <c r="D29" s="223"/>
      <c r="E29" s="467">
        <v>0.99</v>
      </c>
      <c r="F29" s="223"/>
      <c r="G29" s="467">
        <v>0.96</v>
      </c>
      <c r="H29" s="223"/>
      <c r="I29" s="467">
        <v>0.96</v>
      </c>
      <c r="J29" s="223"/>
      <c r="K29" s="467">
        <v>0.85</v>
      </c>
      <c r="L29" s="223"/>
      <c r="M29" s="467">
        <v>0.81</v>
      </c>
      <c r="N29" s="291" t="s">
        <v>176</v>
      </c>
      <c r="O29" s="87"/>
      <c r="P29" s="87"/>
    </row>
    <row r="30" spans="1:16" s="47" customFormat="1" ht="12.75">
      <c r="A30" s="48">
        <v>17</v>
      </c>
      <c r="B30" s="90" t="s">
        <v>259</v>
      </c>
      <c r="C30" s="500">
        <v>1.18</v>
      </c>
      <c r="D30" s="222"/>
      <c r="E30" s="466">
        <v>1.05</v>
      </c>
      <c r="F30" s="222"/>
      <c r="G30" s="466">
        <v>1.2</v>
      </c>
      <c r="H30" s="222"/>
      <c r="I30" s="466">
        <v>1</v>
      </c>
      <c r="J30" s="222"/>
      <c r="K30" s="466">
        <v>1.04</v>
      </c>
      <c r="L30" s="222"/>
      <c r="M30" s="466">
        <v>1.12</v>
      </c>
      <c r="N30" s="290"/>
      <c r="O30" s="87"/>
      <c r="P30" s="87"/>
    </row>
    <row r="31" spans="1:16" s="47" customFormat="1" ht="12.75">
      <c r="A31" s="50"/>
      <c r="B31" s="202"/>
      <c r="C31" s="502"/>
      <c r="D31" s="224"/>
      <c r="E31" s="468"/>
      <c r="F31" s="224"/>
      <c r="G31" s="468"/>
      <c r="H31" s="224"/>
      <c r="I31" s="468"/>
      <c r="J31" s="224"/>
      <c r="K31" s="468"/>
      <c r="L31" s="224"/>
      <c r="M31" s="468"/>
      <c r="N31" s="292"/>
      <c r="O31" s="87"/>
      <c r="P31" s="87"/>
    </row>
    <row r="32" spans="1:16" s="47" customFormat="1" ht="12.75">
      <c r="A32" s="51"/>
      <c r="B32" s="156" t="s">
        <v>174</v>
      </c>
      <c r="C32" s="499"/>
      <c r="D32" s="128"/>
      <c r="E32" s="255"/>
      <c r="F32" s="128"/>
      <c r="G32" s="255"/>
      <c r="H32" s="128"/>
      <c r="I32" s="255"/>
      <c r="J32" s="128"/>
      <c r="K32" s="255"/>
      <c r="L32" s="128"/>
      <c r="M32" s="255"/>
      <c r="N32" s="289"/>
      <c r="O32" s="61"/>
      <c r="P32" s="61"/>
    </row>
    <row r="33" spans="1:16" s="47" customFormat="1" ht="12.75">
      <c r="A33" s="48">
        <v>18</v>
      </c>
      <c r="B33" s="199" t="s">
        <v>260</v>
      </c>
      <c r="C33" s="503">
        <v>1.68</v>
      </c>
      <c r="D33" s="183"/>
      <c r="E33" s="469">
        <v>1.85</v>
      </c>
      <c r="F33" s="183"/>
      <c r="G33" s="469">
        <v>1.79</v>
      </c>
      <c r="H33" s="183"/>
      <c r="I33" s="469">
        <v>1.7</v>
      </c>
      <c r="J33" s="183"/>
      <c r="K33" s="469">
        <v>1.7</v>
      </c>
      <c r="L33" s="183"/>
      <c r="M33" s="469">
        <v>1.47</v>
      </c>
      <c r="N33" s="293"/>
      <c r="O33" s="61"/>
      <c r="P33" s="61"/>
    </row>
    <row r="34" spans="1:16" s="47" customFormat="1" ht="12.75">
      <c r="A34" s="48">
        <v>19</v>
      </c>
      <c r="B34" s="200" t="s">
        <v>249</v>
      </c>
      <c r="C34" s="504">
        <v>0.88</v>
      </c>
      <c r="D34" s="225"/>
      <c r="E34" s="470">
        <v>0.99</v>
      </c>
      <c r="F34" s="225"/>
      <c r="G34" s="470">
        <v>0.95</v>
      </c>
      <c r="H34" s="225"/>
      <c r="I34" s="470">
        <v>0.89</v>
      </c>
      <c r="J34" s="225"/>
      <c r="K34" s="470">
        <v>0.92</v>
      </c>
      <c r="L34" s="225"/>
      <c r="M34" s="470">
        <v>0.79</v>
      </c>
      <c r="N34" s="294"/>
      <c r="O34" s="61"/>
      <c r="P34" s="61"/>
    </row>
    <row r="35" spans="1:16" s="47" customFormat="1" ht="12.75">
      <c r="A35" s="48">
        <v>20</v>
      </c>
      <c r="B35" s="199" t="s">
        <v>261</v>
      </c>
      <c r="C35" s="503">
        <v>1.52</v>
      </c>
      <c r="D35" s="183"/>
      <c r="E35" s="469"/>
      <c r="F35" s="183"/>
      <c r="G35" s="469"/>
      <c r="H35" s="183"/>
      <c r="I35" s="469">
        <v>1.54</v>
      </c>
      <c r="J35" s="183"/>
      <c r="K35" s="469">
        <v>1.54</v>
      </c>
      <c r="L35" s="183"/>
      <c r="M35" s="469">
        <v>1.32</v>
      </c>
      <c r="N35" s="293"/>
      <c r="O35" s="61"/>
      <c r="P35" s="61"/>
    </row>
    <row r="36" spans="1:16" s="47" customFormat="1" ht="12.75">
      <c r="A36" s="48">
        <v>21</v>
      </c>
      <c r="B36" s="200" t="s">
        <v>253</v>
      </c>
      <c r="C36" s="503">
        <v>1.5</v>
      </c>
      <c r="D36" s="183"/>
      <c r="E36" s="469"/>
      <c r="F36" s="183"/>
      <c r="G36" s="469">
        <v>1.65</v>
      </c>
      <c r="H36" s="183"/>
      <c r="I36" s="469">
        <v>1.53</v>
      </c>
      <c r="J36" s="183"/>
      <c r="K36" s="469">
        <v>1.53</v>
      </c>
      <c r="L36" s="124"/>
      <c r="M36" s="469">
        <v>1.32</v>
      </c>
      <c r="N36" s="293"/>
      <c r="O36" s="61"/>
      <c r="P36" s="61"/>
    </row>
    <row r="37" spans="1:16" s="47" customFormat="1" ht="12.75">
      <c r="A37" s="48">
        <v>22</v>
      </c>
      <c r="B37" s="199" t="s">
        <v>250</v>
      </c>
      <c r="C37" s="503">
        <v>1.89</v>
      </c>
      <c r="D37" s="183"/>
      <c r="E37" s="469"/>
      <c r="F37" s="183"/>
      <c r="G37" s="469">
        <v>1.9</v>
      </c>
      <c r="H37" s="183"/>
      <c r="I37" s="469">
        <v>2.02</v>
      </c>
      <c r="J37" s="126"/>
      <c r="K37" s="463"/>
      <c r="L37" s="127"/>
      <c r="M37" s="463"/>
      <c r="N37" s="241"/>
      <c r="O37" s="66"/>
      <c r="P37" s="66"/>
    </row>
    <row r="38" spans="1:16" s="47" customFormat="1" ht="12.75">
      <c r="A38" s="48">
        <v>23</v>
      </c>
      <c r="B38" s="99" t="s">
        <v>422</v>
      </c>
      <c r="C38" s="496">
        <v>1.98</v>
      </c>
      <c r="D38" s="127"/>
      <c r="E38" s="463">
        <v>2.05</v>
      </c>
      <c r="F38" s="127"/>
      <c r="G38" s="463"/>
      <c r="H38" s="127"/>
      <c r="I38" s="463"/>
      <c r="J38" s="127"/>
      <c r="K38" s="463">
        <v>2.05</v>
      </c>
      <c r="L38" s="127"/>
      <c r="M38" s="463"/>
      <c r="N38" s="241"/>
      <c r="O38" s="66"/>
      <c r="P38" s="66"/>
    </row>
    <row r="39" spans="1:16" s="47" customFormat="1" ht="25.5">
      <c r="A39" s="48">
        <v>24</v>
      </c>
      <c r="B39" s="203" t="s">
        <v>423</v>
      </c>
      <c r="C39" s="496">
        <v>2.9</v>
      </c>
      <c r="D39" s="127"/>
      <c r="E39" s="463">
        <v>3.1</v>
      </c>
      <c r="F39" s="127"/>
      <c r="G39" s="463"/>
      <c r="H39" s="127"/>
      <c r="I39" s="463"/>
      <c r="J39" s="127"/>
      <c r="K39" s="463">
        <v>3.1</v>
      </c>
      <c r="L39" s="127"/>
      <c r="M39" s="463">
        <v>2.25</v>
      </c>
      <c r="N39" s="241"/>
      <c r="O39" s="66"/>
      <c r="P39" s="66"/>
    </row>
    <row r="40" spans="1:16" s="47" customFormat="1" ht="12.75">
      <c r="A40" s="48">
        <v>25</v>
      </c>
      <c r="B40" s="99" t="s">
        <v>424</v>
      </c>
      <c r="C40" s="496">
        <v>2.05</v>
      </c>
      <c r="D40" s="127"/>
      <c r="E40" s="463">
        <v>2.22</v>
      </c>
      <c r="F40" s="127"/>
      <c r="G40" s="463"/>
      <c r="H40" s="127"/>
      <c r="I40" s="463">
        <v>2.09</v>
      </c>
      <c r="J40" s="127"/>
      <c r="K40" s="463">
        <v>2.09</v>
      </c>
      <c r="L40" s="127"/>
      <c r="M40" s="463">
        <v>1.93</v>
      </c>
      <c r="N40" s="241"/>
      <c r="O40" s="66"/>
      <c r="P40" s="66"/>
    </row>
    <row r="41" spans="1:16" s="47" customFormat="1" ht="12.75">
      <c r="A41" s="48">
        <v>26</v>
      </c>
      <c r="B41" s="99" t="s">
        <v>254</v>
      </c>
      <c r="C41" s="496">
        <v>2.1</v>
      </c>
      <c r="D41" s="127"/>
      <c r="E41" s="463">
        <v>2.19</v>
      </c>
      <c r="F41" s="127"/>
      <c r="G41" s="463">
        <v>2.1</v>
      </c>
      <c r="H41" s="127"/>
      <c r="I41" s="463">
        <v>2.2</v>
      </c>
      <c r="J41" s="102"/>
      <c r="K41" s="463">
        <v>2.26</v>
      </c>
      <c r="L41" s="127"/>
      <c r="M41" s="463">
        <v>1.85</v>
      </c>
      <c r="N41" s="125"/>
      <c r="O41" s="66"/>
      <c r="P41" s="66"/>
    </row>
    <row r="42" spans="1:16" s="47" customFormat="1" ht="12.75">
      <c r="A42" s="48">
        <v>27</v>
      </c>
      <c r="B42" s="99" t="s">
        <v>255</v>
      </c>
      <c r="C42" s="496">
        <v>2.19</v>
      </c>
      <c r="D42" s="185"/>
      <c r="E42" s="464">
        <v>2.19</v>
      </c>
      <c r="F42" s="185"/>
      <c r="G42" s="464">
        <v>2.1</v>
      </c>
      <c r="H42" s="185"/>
      <c r="I42" s="464">
        <v>2.2</v>
      </c>
      <c r="J42" s="102"/>
      <c r="K42" s="464">
        <v>2.26</v>
      </c>
      <c r="L42" s="185"/>
      <c r="M42" s="464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563</v>
      </c>
      <c r="C43" s="497">
        <v>1.1</v>
      </c>
      <c r="D43" s="185"/>
      <c r="E43" s="464">
        <v>1.12</v>
      </c>
      <c r="F43" s="185"/>
      <c r="G43" s="464">
        <v>1.15</v>
      </c>
      <c r="H43" s="185"/>
      <c r="I43" s="464">
        <v>1.12</v>
      </c>
      <c r="J43" s="102"/>
      <c r="K43" s="464">
        <v>1.12</v>
      </c>
      <c r="L43" s="185"/>
      <c r="M43" s="464">
        <v>0.95</v>
      </c>
      <c r="N43" s="242"/>
      <c r="O43" s="66"/>
      <c r="P43" s="66"/>
    </row>
    <row r="44" spans="1:16" s="47" customFormat="1" ht="12.75">
      <c r="A44" s="48">
        <v>29</v>
      </c>
      <c r="B44" s="100" t="s">
        <v>251</v>
      </c>
      <c r="C44" s="497">
        <v>1.82</v>
      </c>
      <c r="D44" s="185"/>
      <c r="E44" s="464">
        <v>1.98</v>
      </c>
      <c r="F44" s="185"/>
      <c r="G44" s="464"/>
      <c r="H44" s="185"/>
      <c r="I44" s="464">
        <v>1.93</v>
      </c>
      <c r="J44" s="185"/>
      <c r="K44" s="464">
        <v>1.88</v>
      </c>
      <c r="L44" s="185"/>
      <c r="M44" s="464"/>
      <c r="N44" s="242"/>
      <c r="O44" s="66"/>
      <c r="P44" s="66"/>
    </row>
    <row r="45" spans="1:16" s="47" customFormat="1" ht="13.5" thickBot="1">
      <c r="A45" s="48">
        <v>30</v>
      </c>
      <c r="B45" s="505" t="s">
        <v>14</v>
      </c>
      <c r="C45" s="506"/>
      <c r="D45" s="186"/>
      <c r="E45" s="471">
        <v>2.1</v>
      </c>
      <c r="F45" s="186"/>
      <c r="G45" s="471"/>
      <c r="H45" s="186"/>
      <c r="I45" s="471"/>
      <c r="J45" s="186"/>
      <c r="K45" s="471"/>
      <c r="L45" s="186"/>
      <c r="M45" s="471"/>
      <c r="N45" s="244"/>
      <c r="O45" s="66"/>
      <c r="P45" s="66"/>
    </row>
    <row r="46" spans="1:16" ht="12.75">
      <c r="A46" s="33"/>
      <c r="B46" s="2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4"/>
      <c r="P46" s="24"/>
    </row>
    <row r="47" spans="2:14" ht="12.75">
      <c r="B47" s="522" t="s">
        <v>84</v>
      </c>
      <c r="C47" s="522"/>
      <c r="D47" s="522"/>
      <c r="E47" s="522"/>
      <c r="F47" s="522"/>
      <c r="G47" s="522"/>
      <c r="H47" s="522"/>
      <c r="I47" s="522"/>
      <c r="J47" s="522"/>
      <c r="K47" s="516"/>
      <c r="L47" s="516"/>
      <c r="M47" s="516"/>
      <c r="N47" s="516"/>
    </row>
    <row r="48" spans="2:14" ht="12.75">
      <c r="B48" s="516" t="s">
        <v>181</v>
      </c>
      <c r="C48" s="516"/>
      <c r="D48" s="516"/>
      <c r="E48" s="516"/>
      <c r="F48" s="516"/>
      <c r="G48" s="516"/>
      <c r="H48" s="516"/>
      <c r="I48" s="516"/>
      <c r="J48" s="516"/>
      <c r="K48" s="108"/>
      <c r="L48" s="108"/>
      <c r="M48" s="108"/>
      <c r="N48" s="108"/>
    </row>
    <row r="49" spans="2:14" ht="12.75">
      <c r="B49" s="517" t="s">
        <v>182</v>
      </c>
      <c r="C49" s="517"/>
      <c r="D49" s="517"/>
      <c r="E49" s="517"/>
      <c r="F49" s="517"/>
      <c r="G49" s="517"/>
      <c r="H49" s="517"/>
      <c r="I49" s="517"/>
      <c r="J49" s="517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3"/>
      <c r="M50" s="109"/>
      <c r="N50" s="108"/>
    </row>
  </sheetData>
  <sheetProtection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28" sqref="S28"/>
    </sheetView>
  </sheetViews>
  <sheetFormatPr defaultColWidth="9.140625" defaultRowHeight="12.75"/>
  <cols>
    <col min="1" max="1" width="4.00390625" style="21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3" t="s">
        <v>193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4" t="str">
        <f>ΓΑΛΑΚΤΟΚΟΜΙΚΑ!A4</f>
        <v>ΗΜΕΡΟΜΗΝΙΑ: 17/09/2013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6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2" s="21" customFormat="1" ht="38.25" customHeight="1">
      <c r="A7" s="664"/>
      <c r="B7" s="529"/>
      <c r="C7" s="613" t="str">
        <f>ΓΑΛΑΚΤΟΚΟΜΙΚΑ!C7</f>
        <v>ΥΠΕΡΑΓΟΡΑ ΙΩΑΝΝΙΔΗΣ ΣΠΟΡΑΔΩΝ 33, 2303 ΑΝΘΟΥΠΟΛΗ</v>
      </c>
      <c r="D7" s="525"/>
      <c r="E7" s="524" t="str">
        <f>ΓΑΛΑΚΤΟΚΟΜΙΚΑ!E7</f>
        <v>ΥΠΕΡΑΓΟΡΑ DEBENHAMS ΛΕΩΦ. ΑΡΧ. ΜΑΚΑΡΙΟΥ 3 1065, ΛΕΥΚΩΣΙΑ</v>
      </c>
      <c r="F7" s="525"/>
      <c r="G7" s="524" t="str">
        <f>ΓΑΛΑΚΤΟΚΟΜΙΚΑ!G7</f>
        <v>ΥΠΕΡΑΓΟΡΑ CARREFOUR (THE MALL OF CYPRUS) ΒΕΡΓΙΝΑΣ 3, 2025, ΣΤΡΟΒΟΛΟΣ</v>
      </c>
      <c r="H7" s="525"/>
      <c r="I7" s="524" t="str">
        <f>ΓΑΛΑΚΤΟΚΟΜΙΚΑ!I7</f>
        <v>ΥΠΕΡΑΓΟΡΑ ΑΛΦΑ ΜΕΓΑ ΝΙΚΟΥ ΚΡΑΝΙΔΙΩΤΗ 3, 2433 ΕΓΚΩΜΗ</v>
      </c>
      <c r="J7" s="525"/>
      <c r="K7" s="524" t="str">
        <f>ΓΑΛΑΚΤΟΚΟΜΙΚΑ!K7</f>
        <v>ΥΠΕΡΑΓΟΡΑ ΜΕΤΡΟ ΛΕΩΦ. ΣΠΥΡΟΥ ΚΥΠΡΙΑΝΟΥ 365, 2056, ΛΑΚΑΤΑΜΕΙΑ</v>
      </c>
      <c r="L7" s="525"/>
      <c r="M7" s="524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4"/>
      <c r="B8" s="530"/>
      <c r="C8" s="549"/>
      <c r="D8" s="527"/>
      <c r="E8" s="526"/>
      <c r="F8" s="527"/>
      <c r="G8" s="526"/>
      <c r="H8" s="527"/>
      <c r="I8" s="526"/>
      <c r="J8" s="527"/>
      <c r="K8" s="526"/>
      <c r="L8" s="527"/>
      <c r="M8" s="526"/>
      <c r="N8" s="538"/>
      <c r="O8" s="246"/>
      <c r="P8" s="246"/>
      <c r="Q8" s="246"/>
      <c r="R8" s="246"/>
      <c r="S8" s="246"/>
      <c r="T8" s="246"/>
      <c r="U8" s="246"/>
      <c r="V8" s="246"/>
    </row>
    <row r="9" spans="1:22" ht="12.75">
      <c r="A9" s="664"/>
      <c r="B9" s="531"/>
      <c r="C9" s="545" t="s">
        <v>59</v>
      </c>
      <c r="D9" s="519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19"/>
      <c r="M9" s="518" t="s">
        <v>59</v>
      </c>
      <c r="N9" s="523"/>
      <c r="O9" s="303"/>
      <c r="P9" s="303"/>
      <c r="Q9" s="303"/>
      <c r="R9" s="303"/>
      <c r="S9" s="303"/>
      <c r="T9" s="303"/>
      <c r="U9" s="303"/>
      <c r="V9" s="303"/>
    </row>
    <row r="10" spans="1:22" ht="12.75">
      <c r="A10" s="666"/>
      <c r="B10" s="532"/>
      <c r="C10" s="546" t="s">
        <v>60</v>
      </c>
      <c r="D10" s="521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21"/>
      <c r="M10" s="520" t="s">
        <v>60</v>
      </c>
      <c r="N10" s="550"/>
      <c r="O10" s="330"/>
      <c r="P10" s="330"/>
      <c r="Q10" s="330"/>
      <c r="R10" s="330"/>
      <c r="S10" s="330"/>
      <c r="T10" s="330"/>
      <c r="U10" s="330"/>
      <c r="V10" s="330"/>
    </row>
    <row r="11" spans="1:22" ht="12.75">
      <c r="A11" s="268">
        <v>1</v>
      </c>
      <c r="B11" s="14" t="s">
        <v>95</v>
      </c>
      <c r="C11" s="427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3">
        <v>2</v>
      </c>
      <c r="B12" s="116" t="s">
        <v>96</v>
      </c>
      <c r="C12" s="391">
        <v>2.7</v>
      </c>
      <c r="D12" s="226"/>
      <c r="E12" s="227">
        <v>2.99</v>
      </c>
      <c r="F12" s="226"/>
      <c r="G12" s="227">
        <v>3.82</v>
      </c>
      <c r="H12" s="226"/>
      <c r="I12" s="227"/>
      <c r="J12" s="226"/>
      <c r="K12" s="227">
        <v>2.89</v>
      </c>
      <c r="L12" s="226"/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3">
        <v>3</v>
      </c>
      <c r="B13" s="116" t="s">
        <v>470</v>
      </c>
      <c r="C13" s="391"/>
      <c r="D13" s="226"/>
      <c r="E13" s="227"/>
      <c r="F13" s="226"/>
      <c r="G13" s="227"/>
      <c r="H13" s="226"/>
      <c r="I13" s="227"/>
      <c r="J13" s="226"/>
      <c r="K13" s="227"/>
      <c r="L13" s="226"/>
      <c r="M13" s="227"/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3">
        <v>4</v>
      </c>
      <c r="B14" s="117" t="s">
        <v>119</v>
      </c>
      <c r="C14" s="391"/>
      <c r="D14" s="226"/>
      <c r="E14" s="227"/>
      <c r="F14" s="226"/>
      <c r="G14" s="227">
        <v>2.99</v>
      </c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3">
        <v>5</v>
      </c>
      <c r="B15" s="116" t="s">
        <v>535</v>
      </c>
      <c r="C15" s="391">
        <v>1.66</v>
      </c>
      <c r="D15" s="226"/>
      <c r="E15" s="227">
        <v>1.7</v>
      </c>
      <c r="F15" s="226"/>
      <c r="G15" s="227">
        <v>1.74</v>
      </c>
      <c r="H15" s="226"/>
      <c r="I15" s="227"/>
      <c r="J15" s="226"/>
      <c r="K15" s="227">
        <v>1.27</v>
      </c>
      <c r="L15" s="226" t="s">
        <v>176</v>
      </c>
      <c r="M15" s="227"/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2">
        <v>6</v>
      </c>
      <c r="B16" s="118" t="s">
        <v>471</v>
      </c>
      <c r="C16" s="441">
        <v>2.65</v>
      </c>
      <c r="D16" s="238"/>
      <c r="E16" s="239">
        <v>2.72</v>
      </c>
      <c r="F16" s="238"/>
      <c r="G16" s="239">
        <v>2.71</v>
      </c>
      <c r="H16" s="238"/>
      <c r="I16" s="239">
        <v>2.34</v>
      </c>
      <c r="J16" s="238"/>
      <c r="K16" s="239">
        <v>2.72</v>
      </c>
      <c r="L16" s="238"/>
      <c r="M16" s="239"/>
      <c r="N16" s="273"/>
      <c r="O16" s="314"/>
      <c r="P16" s="314"/>
      <c r="Q16" s="314"/>
      <c r="R16" s="314"/>
      <c r="S16" s="314"/>
      <c r="T16" s="314"/>
      <c r="U16" s="314"/>
      <c r="V16" s="314"/>
    </row>
    <row r="17" spans="1:22" s="47" customFormat="1" ht="12.75">
      <c r="A17" s="213">
        <v>7</v>
      </c>
      <c r="B17" s="91" t="s">
        <v>356</v>
      </c>
      <c r="C17" s="391">
        <v>1.89</v>
      </c>
      <c r="D17" s="226"/>
      <c r="E17" s="227">
        <v>1.99</v>
      </c>
      <c r="F17" s="226"/>
      <c r="G17" s="227">
        <v>1.99</v>
      </c>
      <c r="H17" s="226"/>
      <c r="I17" s="227">
        <v>1.48</v>
      </c>
      <c r="J17" s="226"/>
      <c r="K17" s="227">
        <v>1.99</v>
      </c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3">
        <v>8</v>
      </c>
      <c r="B18" s="116" t="s">
        <v>540</v>
      </c>
      <c r="C18" s="391">
        <v>2.02</v>
      </c>
      <c r="D18" s="226"/>
      <c r="E18" s="227">
        <v>2.07</v>
      </c>
      <c r="F18" s="226"/>
      <c r="G18" s="227">
        <v>2.11</v>
      </c>
      <c r="H18" s="226"/>
      <c r="I18" s="227"/>
      <c r="J18" s="226"/>
      <c r="K18" s="227">
        <v>1.55</v>
      </c>
      <c r="L18" s="226" t="s">
        <v>176</v>
      </c>
      <c r="M18" s="227"/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3">
        <v>9</v>
      </c>
      <c r="B19" s="116" t="s">
        <v>120</v>
      </c>
      <c r="C19" s="391">
        <v>2.99</v>
      </c>
      <c r="D19" s="226"/>
      <c r="E19" s="227">
        <v>3.25</v>
      </c>
      <c r="F19" s="226"/>
      <c r="G19" s="227">
        <v>3.25</v>
      </c>
      <c r="H19" s="226"/>
      <c r="I19" s="227">
        <v>2.7</v>
      </c>
      <c r="J19" s="226"/>
      <c r="K19" s="227">
        <v>1.95</v>
      </c>
      <c r="L19" s="226" t="s">
        <v>176</v>
      </c>
      <c r="M19" s="227"/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5">
        <v>10</v>
      </c>
      <c r="B20" s="119" t="s">
        <v>472</v>
      </c>
      <c r="C20" s="392"/>
      <c r="D20" s="228"/>
      <c r="E20" s="229"/>
      <c r="F20" s="228"/>
      <c r="G20" s="229"/>
      <c r="H20" s="228"/>
      <c r="I20" s="229"/>
      <c r="J20" s="228"/>
      <c r="K20" s="229"/>
      <c r="L20" s="228"/>
      <c r="M20" s="229"/>
      <c r="N20" s="274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5"/>
      <c r="B21" s="12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62" t="s">
        <v>194</v>
      </c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66" t="str">
        <f>A4</f>
        <v>ΗΜΕΡΟΜΗΝΙΑ: 17/09/2013</v>
      </c>
      <c r="B23" s="566"/>
      <c r="C23" s="566"/>
      <c r="D23" s="566"/>
      <c r="E23" s="567"/>
      <c r="F23" s="298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6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63" t="s">
        <v>57</v>
      </c>
      <c r="B25" s="642" t="s">
        <v>58</v>
      </c>
      <c r="C25" s="641" t="s">
        <v>180</v>
      </c>
      <c r="D25" s="635"/>
      <c r="E25" s="635"/>
      <c r="F25" s="635"/>
      <c r="G25" s="635"/>
      <c r="H25" s="635"/>
      <c r="I25" s="634" t="s">
        <v>80</v>
      </c>
      <c r="J25" s="635"/>
      <c r="K25" s="635"/>
      <c r="L25" s="635"/>
      <c r="M25" s="635"/>
      <c r="N25" s="636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65"/>
      <c r="B26" s="530"/>
      <c r="C26" s="678" t="str">
        <f>ΓΑΛΑΚΤΟΚΟΜΙΚΑ!C7</f>
        <v>ΥΠΕΡΑΓΟΡΑ ΙΩΑΝΝΙΔΗΣ ΣΠΟΡΑΔΩΝ 33, 2303 ΑΝΘΟΥΠΟΛΗ</v>
      </c>
      <c r="D26" s="656"/>
      <c r="E26" s="655" t="str">
        <f>ΓΑΛΑΚΤΟΚΟΜΙΚΑ!E7</f>
        <v>ΥΠΕΡΑΓΟΡΑ DEBENHAMS ΛΕΩΦ. ΑΡΧ. ΜΑΚΑΡΙΟΥ 3 1065, ΛΕΥΚΩΣΙΑ</v>
      </c>
      <c r="F26" s="656"/>
      <c r="G26" s="655" t="str">
        <f>ΓΑΛΑΚΤΟΚΟΜΙΚΑ!G7</f>
        <v>ΥΠΕΡΑΓΟΡΑ CARREFOUR (THE MALL OF CYPRUS) ΒΕΡΓΙΝΑΣ 3, 2025, ΣΤΡΟΒΟΛΟΣ</v>
      </c>
      <c r="H26" s="656"/>
      <c r="I26" s="655" t="str">
        <f>ΓΑΛΑΚΤΟΚΟΜΙΚΑ!I7</f>
        <v>ΥΠΕΡΑΓΟΡΑ ΑΛΦΑ ΜΕΓΑ ΝΙΚΟΥ ΚΡΑΝΙΔΙΩΤΗ 3, 2433 ΕΓΚΩΜΗ</v>
      </c>
      <c r="J26" s="656"/>
      <c r="K26" s="655" t="str">
        <f>ΓΑΛΑΚΤΟΚΟΜΙΚΑ!K7</f>
        <v>ΥΠΕΡΑΓΟΡΑ ΜΕΤΡΟ ΛΕΩΦ. ΣΠΥΡΟΥ ΚΥΠΡΙΑΝΟΥ 365, 2056, ΛΑΚΑΤΑΜΕΙΑ</v>
      </c>
      <c r="L26" s="656"/>
      <c r="M26" s="655" t="str">
        <f>ΓΑΛΑΚΤΟΚΟΜΙΚΑ!M7</f>
        <v>ΥΠΕΡΑΓΟΡΑ ΑΘΗΑΙΝΙΤΗΣ ΛΕΩΦ. ΚΕΝΝΕΤΥ 26, 1046, ΠΑΛΛΟΥΡΙΩΤΙΣΣΑ</v>
      </c>
      <c r="N26" s="660"/>
      <c r="O26" s="246"/>
      <c r="P26" s="246"/>
      <c r="Q26" s="246"/>
      <c r="R26" s="246"/>
      <c r="S26" s="246"/>
      <c r="T26" s="246"/>
      <c r="U26" s="246"/>
      <c r="V26" s="246"/>
    </row>
    <row r="27" spans="1:22" s="21" customFormat="1" ht="33" customHeight="1">
      <c r="A27" s="665"/>
      <c r="B27" s="531"/>
      <c r="C27" s="679"/>
      <c r="D27" s="658"/>
      <c r="E27" s="657"/>
      <c r="F27" s="658"/>
      <c r="G27" s="657"/>
      <c r="H27" s="658"/>
      <c r="I27" s="657"/>
      <c r="J27" s="658"/>
      <c r="K27" s="657"/>
      <c r="L27" s="658"/>
      <c r="M27" s="657"/>
      <c r="N27" s="661"/>
      <c r="O27" s="304"/>
      <c r="P27" s="304"/>
      <c r="Q27" s="304"/>
      <c r="R27" s="304"/>
      <c r="S27" s="304"/>
      <c r="T27" s="304"/>
      <c r="U27" s="304"/>
      <c r="V27" s="304"/>
    </row>
    <row r="28" spans="1:22" ht="12.75">
      <c r="A28" s="665"/>
      <c r="B28" s="667"/>
      <c r="C28" s="677" t="s">
        <v>59</v>
      </c>
      <c r="D28" s="670"/>
      <c r="E28" s="669" t="s">
        <v>59</v>
      </c>
      <c r="F28" s="670"/>
      <c r="G28" s="669" t="s">
        <v>59</v>
      </c>
      <c r="H28" s="670"/>
      <c r="I28" s="669" t="s">
        <v>59</v>
      </c>
      <c r="J28" s="670"/>
      <c r="K28" s="669" t="s">
        <v>59</v>
      </c>
      <c r="L28" s="670"/>
      <c r="M28" s="669" t="s">
        <v>59</v>
      </c>
      <c r="N28" s="672"/>
      <c r="O28" s="330"/>
      <c r="P28" s="330"/>
      <c r="Q28" s="330"/>
      <c r="R28" s="330"/>
      <c r="S28" s="330"/>
      <c r="T28" s="330"/>
      <c r="U28" s="330"/>
      <c r="V28" s="330"/>
    </row>
    <row r="29" spans="1:22" ht="12.75">
      <c r="A29" s="680"/>
      <c r="B29" s="668"/>
      <c r="C29" s="659" t="s">
        <v>60</v>
      </c>
      <c r="D29" s="654"/>
      <c r="E29" s="653" t="s">
        <v>60</v>
      </c>
      <c r="F29" s="654"/>
      <c r="G29" s="653" t="s">
        <v>60</v>
      </c>
      <c r="H29" s="654"/>
      <c r="I29" s="653" t="s">
        <v>60</v>
      </c>
      <c r="J29" s="654"/>
      <c r="K29" s="653" t="s">
        <v>60</v>
      </c>
      <c r="L29" s="654"/>
      <c r="M29" s="653" t="s">
        <v>60</v>
      </c>
      <c r="N29" s="671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6">
        <v>1</v>
      </c>
      <c r="B30" s="5" t="s">
        <v>130</v>
      </c>
      <c r="C30" s="427">
        <v>1.95</v>
      </c>
      <c r="D30" s="231"/>
      <c r="E30" s="232">
        <v>2.49</v>
      </c>
      <c r="F30" s="231"/>
      <c r="G30" s="232">
        <v>1.8</v>
      </c>
      <c r="H30" s="231"/>
      <c r="I30" s="232">
        <v>2.25</v>
      </c>
      <c r="J30" s="231"/>
      <c r="K30" s="232">
        <v>1.99</v>
      </c>
      <c r="L30" s="231"/>
      <c r="M30" s="232">
        <v>1.95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9">
        <v>2</v>
      </c>
      <c r="B31" s="5" t="s">
        <v>132</v>
      </c>
      <c r="C31" s="427">
        <v>1.29</v>
      </c>
      <c r="D31" s="231"/>
      <c r="E31" s="232">
        <v>1.75</v>
      </c>
      <c r="F31" s="231"/>
      <c r="G31" s="232">
        <v>1.35</v>
      </c>
      <c r="H31" s="231"/>
      <c r="I31" s="232">
        <v>1.29</v>
      </c>
      <c r="J31" s="231"/>
      <c r="K31" s="232">
        <v>1.19</v>
      </c>
      <c r="L31" s="231"/>
      <c r="M31" s="232">
        <v>1.25</v>
      </c>
      <c r="N31" s="262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9">
        <v>3</v>
      </c>
      <c r="B32" s="5" t="s">
        <v>131</v>
      </c>
      <c r="C32" s="427">
        <v>1.49</v>
      </c>
      <c r="D32" s="231"/>
      <c r="E32" s="232">
        <v>1.95</v>
      </c>
      <c r="F32" s="231"/>
      <c r="G32" s="232">
        <v>1.55</v>
      </c>
      <c r="H32" s="231"/>
      <c r="I32" s="232">
        <v>1.79</v>
      </c>
      <c r="J32" s="231"/>
      <c r="K32" s="232">
        <v>1.49</v>
      </c>
      <c r="L32" s="231"/>
      <c r="M32" s="232">
        <v>1.45</v>
      </c>
      <c r="N32" s="262"/>
      <c r="O32" s="25"/>
      <c r="P32" s="25"/>
      <c r="Q32" s="282"/>
      <c r="R32" s="25"/>
      <c r="S32" s="25"/>
      <c r="T32" s="25"/>
      <c r="U32" s="25"/>
      <c r="V32" s="25"/>
    </row>
    <row r="33" spans="1:22" ht="12.75">
      <c r="A33" s="269">
        <v>4</v>
      </c>
      <c r="B33" s="5" t="s">
        <v>155</v>
      </c>
      <c r="C33" s="427">
        <v>1.25</v>
      </c>
      <c r="D33" s="231"/>
      <c r="E33" s="232">
        <v>1.35</v>
      </c>
      <c r="F33" s="231"/>
      <c r="G33" s="232">
        <v>1.29</v>
      </c>
      <c r="H33" s="231"/>
      <c r="I33" s="232">
        <v>1.19</v>
      </c>
      <c r="J33" s="231"/>
      <c r="K33" s="232">
        <v>0.95</v>
      </c>
      <c r="L33" s="231"/>
      <c r="M33" s="232">
        <v>1.2</v>
      </c>
      <c r="N33" s="262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9">
        <v>5</v>
      </c>
      <c r="B34" s="5" t="s">
        <v>135</v>
      </c>
      <c r="C34" s="427"/>
      <c r="D34" s="231"/>
      <c r="E34" s="232">
        <v>2.19</v>
      </c>
      <c r="F34" s="231"/>
      <c r="G34" s="232">
        <v>0.89</v>
      </c>
      <c r="H34" s="231" t="s">
        <v>176</v>
      </c>
      <c r="I34" s="232">
        <v>1.99</v>
      </c>
      <c r="J34" s="231"/>
      <c r="K34" s="232">
        <v>1.95</v>
      </c>
      <c r="L34" s="231"/>
      <c r="M34" s="232">
        <v>1.95</v>
      </c>
      <c r="N34" s="262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9">
        <v>6</v>
      </c>
      <c r="B35" s="5" t="s">
        <v>136</v>
      </c>
      <c r="C35" s="427">
        <v>1.35</v>
      </c>
      <c r="D35" s="231"/>
      <c r="E35" s="232">
        <v>1.95</v>
      </c>
      <c r="F35" s="231"/>
      <c r="G35" s="232">
        <v>1.19</v>
      </c>
      <c r="H35" s="231"/>
      <c r="I35" s="232">
        <v>1.35</v>
      </c>
      <c r="J35" s="231"/>
      <c r="K35" s="232">
        <v>1.69</v>
      </c>
      <c r="L35" s="135"/>
      <c r="M35" s="146">
        <v>1.69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5">
        <v>7</v>
      </c>
      <c r="B36" s="5" t="s">
        <v>147</v>
      </c>
      <c r="C36" s="427">
        <v>0.99</v>
      </c>
      <c r="D36" s="231" t="s">
        <v>176</v>
      </c>
      <c r="E36" s="232">
        <v>1.59</v>
      </c>
      <c r="F36" s="231"/>
      <c r="G36" s="232">
        <v>1.15</v>
      </c>
      <c r="H36" s="231"/>
      <c r="I36" s="232">
        <v>1.29</v>
      </c>
      <c r="J36" s="231"/>
      <c r="K36" s="232">
        <v>1.25</v>
      </c>
      <c r="L36" s="231"/>
      <c r="M36" s="232">
        <v>1.25</v>
      </c>
      <c r="N36" s="262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9">
        <v>8</v>
      </c>
      <c r="B37" s="5" t="s">
        <v>133</v>
      </c>
      <c r="C37" s="427">
        <v>0.65</v>
      </c>
      <c r="D37" s="231"/>
      <c r="E37" s="232">
        <v>1.1</v>
      </c>
      <c r="F37" s="231"/>
      <c r="G37" s="232">
        <v>0.79</v>
      </c>
      <c r="H37" s="231"/>
      <c r="I37" s="232">
        <v>0.89</v>
      </c>
      <c r="J37" s="231"/>
      <c r="K37" s="232">
        <v>0.89</v>
      </c>
      <c r="L37" s="231"/>
      <c r="M37" s="232">
        <v>0.59</v>
      </c>
      <c r="N37" s="262" t="s">
        <v>176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9</v>
      </c>
      <c r="B38" s="5" t="s">
        <v>137</v>
      </c>
      <c r="C38" s="427"/>
      <c r="D38" s="231"/>
      <c r="E38" s="232">
        <v>2.49</v>
      </c>
      <c r="F38" s="231"/>
      <c r="G38" s="232"/>
      <c r="H38" s="231"/>
      <c r="I38" s="232">
        <v>2.89</v>
      </c>
      <c r="J38" s="135"/>
      <c r="K38" s="146"/>
      <c r="L38" s="134"/>
      <c r="M38" s="146">
        <v>2.95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5">
        <v>10</v>
      </c>
      <c r="B39" s="5" t="s">
        <v>134</v>
      </c>
      <c r="C39" s="427">
        <v>0.39</v>
      </c>
      <c r="D39" s="231"/>
      <c r="E39" s="232">
        <v>0.79</v>
      </c>
      <c r="F39" s="231"/>
      <c r="G39" s="232">
        <v>0.59</v>
      </c>
      <c r="H39" s="231"/>
      <c r="I39" s="232">
        <v>0.59</v>
      </c>
      <c r="J39" s="231"/>
      <c r="K39" s="232">
        <v>0.59</v>
      </c>
      <c r="L39" s="231"/>
      <c r="M39" s="232">
        <v>0.65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11</v>
      </c>
      <c r="B40" s="6" t="s">
        <v>148</v>
      </c>
      <c r="C40" s="427">
        <v>3.39</v>
      </c>
      <c r="D40" s="231"/>
      <c r="E40" s="232">
        <v>3.99</v>
      </c>
      <c r="F40" s="231"/>
      <c r="G40" s="232">
        <v>3.75</v>
      </c>
      <c r="H40" s="231"/>
      <c r="I40" s="232">
        <v>3.89</v>
      </c>
      <c r="J40" s="231"/>
      <c r="K40" s="232">
        <v>4.25</v>
      </c>
      <c r="L40" s="231"/>
      <c r="M40" s="232">
        <v>3.75</v>
      </c>
      <c r="N40" s="262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0">
        <v>12</v>
      </c>
      <c r="B41" s="7" t="s">
        <v>149</v>
      </c>
      <c r="C41" s="428">
        <v>0.3</v>
      </c>
      <c r="D41" s="233"/>
      <c r="E41" s="234">
        <v>0.32</v>
      </c>
      <c r="F41" s="233"/>
      <c r="G41" s="234">
        <v>0.29</v>
      </c>
      <c r="H41" s="233"/>
      <c r="I41" s="234">
        <v>0.3</v>
      </c>
      <c r="J41" s="233"/>
      <c r="K41" s="234">
        <v>0.35</v>
      </c>
      <c r="L41" s="233"/>
      <c r="M41" s="234">
        <v>0.3</v>
      </c>
      <c r="N41" s="271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6"/>
      <c r="B42" s="25"/>
      <c r="C42" s="25"/>
      <c r="D42" s="25"/>
      <c r="E42" s="25"/>
      <c r="F42" s="25"/>
      <c r="G42" s="25"/>
      <c r="H42" s="25"/>
      <c r="I42" s="230"/>
      <c r="J42" s="230"/>
      <c r="K42" s="230"/>
      <c r="L42" s="23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6"/>
      <c r="B43" s="107" t="s">
        <v>84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0" t="s">
        <v>181</v>
      </c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</row>
    <row r="45" spans="2:14" ht="12.75">
      <c r="B45" s="639" t="s">
        <v>182</v>
      </c>
      <c r="C45" s="639"/>
      <c r="D45" s="639"/>
      <c r="E45" s="639"/>
      <c r="F45" s="639"/>
      <c r="G45" s="639"/>
      <c r="H45" s="639"/>
      <c r="I45" s="639"/>
      <c r="J45" s="639"/>
      <c r="K45" s="639"/>
      <c r="L45" s="639"/>
      <c r="M45" s="640"/>
      <c r="N45" s="640"/>
    </row>
  </sheetData>
  <sheetProtection password="CD07" sheet="1" objects="1" scenarios="1"/>
  <mergeCells count="51">
    <mergeCell ref="K29:L29"/>
    <mergeCell ref="I26:J27"/>
    <mergeCell ref="M29:N29"/>
    <mergeCell ref="I29:J29"/>
    <mergeCell ref="E9:F9"/>
    <mergeCell ref="A23:E23"/>
    <mergeCell ref="A25:A29"/>
    <mergeCell ref="C26:D27"/>
    <mergeCell ref="C28:D28"/>
    <mergeCell ref="B45:N45"/>
    <mergeCell ref="B44:N44"/>
    <mergeCell ref="E29:F29"/>
    <mergeCell ref="G29:H29"/>
    <mergeCell ref="B25:B29"/>
    <mergeCell ref="A22:N22"/>
    <mergeCell ref="M28:N28"/>
    <mergeCell ref="M26:N27"/>
    <mergeCell ref="E26:F27"/>
    <mergeCell ref="K28:L28"/>
    <mergeCell ref="K26:L27"/>
    <mergeCell ref="G28:H28"/>
    <mergeCell ref="I9:J9"/>
    <mergeCell ref="I7:J8"/>
    <mergeCell ref="I25:N25"/>
    <mergeCell ref="I28:J28"/>
    <mergeCell ref="E28:F28"/>
    <mergeCell ref="M7:N8"/>
    <mergeCell ref="G9:H9"/>
    <mergeCell ref="E7:F8"/>
    <mergeCell ref="G10:H10"/>
    <mergeCell ref="I10:J10"/>
    <mergeCell ref="G7:H8"/>
    <mergeCell ref="C9:D9"/>
    <mergeCell ref="A1:B1"/>
    <mergeCell ref="A3:N3"/>
    <mergeCell ref="A6:A10"/>
    <mergeCell ref="K9:L9"/>
    <mergeCell ref="A4:F4"/>
    <mergeCell ref="M10:N10"/>
    <mergeCell ref="I6:N6"/>
    <mergeCell ref="M9:N9"/>
    <mergeCell ref="C29:D29"/>
    <mergeCell ref="C25:H25"/>
    <mergeCell ref="G26:H27"/>
    <mergeCell ref="K7:L8"/>
    <mergeCell ref="B6:B10"/>
    <mergeCell ref="C7:D8"/>
    <mergeCell ref="C6:H6"/>
    <mergeCell ref="K10:L10"/>
    <mergeCell ref="E10:F10"/>
    <mergeCell ref="C10:D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22" sqref="V22"/>
    </sheetView>
  </sheetViews>
  <sheetFormatPr defaultColWidth="9.140625" defaultRowHeight="12.75"/>
  <cols>
    <col min="1" max="1" width="4.00390625" style="21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">
        <v>79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176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3" t="s">
        <v>196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</row>
    <row r="4" spans="1:12" s="25" customFormat="1" ht="18">
      <c r="A4" s="674" t="str">
        <f>ΓΑΛΑΚΤΟΚΟΜΙΚΑ!A4</f>
        <v>ΗΜΕΡΟΜΗΝΙΑ: 17/09/2013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6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0" s="21" customFormat="1" ht="34.5" customHeight="1">
      <c r="A7" s="664"/>
      <c r="B7" s="529"/>
      <c r="C7" s="613" t="str">
        <f>ΓΑΛΑΚΤΟΚΟΜΙΚΑ!C7</f>
        <v>ΥΠΕΡΑΓΟΡΑ ΙΩΑΝΝΙΔΗΣ ΣΠΟΡΑΔΩΝ 33, 2303 ΑΝΘΟΥΠΟΛΗ</v>
      </c>
      <c r="D7" s="525"/>
      <c r="E7" s="524" t="str">
        <f>ΓΑΛΑΚΤΟΚΟΜΙΚΑ!E7</f>
        <v>ΥΠΕΡΑΓΟΡΑ DEBENHAMS ΛΕΩΦ. ΑΡΧ. ΜΑΚΑΡΙΟΥ 3 1065, ΛΕΥΚΩΣΙΑ</v>
      </c>
      <c r="F7" s="525"/>
      <c r="G7" s="524" t="str">
        <f>ΓΑΛΑΚΤΟΚΟΜΙΚΑ!G7</f>
        <v>ΥΠΕΡΑΓΟΡΑ CARREFOUR (THE MALL OF CYPRUS) ΒΕΡΓΙΝΑΣ 3, 2025, ΣΤΡΟΒΟΛΟΣ</v>
      </c>
      <c r="H7" s="525"/>
      <c r="I7" s="524" t="str">
        <f>ΓΑΛΑΚΤΟΚΟΜΙΚΑ!I7</f>
        <v>ΥΠΕΡΑΓΟΡΑ ΑΛΦΑ ΜΕΓΑ ΝΙΚΟΥ ΚΡΑΝΙΔΙΩΤΗ 3, 2433 ΕΓΚΩΜΗ</v>
      </c>
      <c r="J7" s="525"/>
      <c r="K7" s="524" t="str">
        <f>ΓΑΛΑΚΤΟΚΟΜΙΚΑ!K7</f>
        <v>ΥΠΕΡΑΓΟΡΑ ΜΕΤΡΟ ΛΕΩΦ. ΣΠΥΡΟΥ ΚΥΠΡΙΑΝΟΥ 365, 2056, ΛΑΚΑΤΑΜΕΙΑ</v>
      </c>
      <c r="L7" s="525"/>
      <c r="M7" s="524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</row>
    <row r="8" spans="1:20" s="21" customFormat="1" ht="45" customHeight="1">
      <c r="A8" s="664"/>
      <c r="B8" s="530"/>
      <c r="C8" s="549"/>
      <c r="D8" s="527"/>
      <c r="E8" s="526"/>
      <c r="F8" s="527"/>
      <c r="G8" s="526"/>
      <c r="H8" s="527"/>
      <c r="I8" s="526"/>
      <c r="J8" s="527"/>
      <c r="K8" s="526"/>
      <c r="L8" s="527"/>
      <c r="M8" s="526"/>
      <c r="N8" s="538"/>
      <c r="O8" s="246"/>
      <c r="P8" s="246"/>
      <c r="Q8" s="246"/>
      <c r="R8" s="246"/>
      <c r="S8" s="246"/>
      <c r="T8" s="246"/>
    </row>
    <row r="9" spans="1:20" ht="12.75">
      <c r="A9" s="664"/>
      <c r="B9" s="531"/>
      <c r="C9" s="545" t="s">
        <v>59</v>
      </c>
      <c r="D9" s="519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19"/>
      <c r="M9" s="518" t="s">
        <v>59</v>
      </c>
      <c r="N9" s="523"/>
      <c r="O9" s="303"/>
      <c r="P9" s="303"/>
      <c r="Q9" s="303"/>
      <c r="R9" s="303"/>
      <c r="S9" s="303"/>
      <c r="T9" s="303"/>
    </row>
    <row r="10" spans="1:20" ht="12.75">
      <c r="A10" s="666"/>
      <c r="B10" s="532"/>
      <c r="C10" s="546" t="s">
        <v>60</v>
      </c>
      <c r="D10" s="521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21"/>
      <c r="M10" s="520" t="s">
        <v>60</v>
      </c>
      <c r="N10" s="550"/>
      <c r="O10" s="330"/>
      <c r="P10" s="330"/>
      <c r="Q10" s="330"/>
      <c r="R10" s="330"/>
      <c r="S10" s="330"/>
      <c r="T10" s="330"/>
    </row>
    <row r="11" spans="1:20" ht="12.75">
      <c r="A11" s="212">
        <v>1</v>
      </c>
      <c r="B11" s="11" t="s">
        <v>54</v>
      </c>
      <c r="C11" s="427">
        <v>3.39</v>
      </c>
      <c r="D11" s="231" t="s">
        <v>176</v>
      </c>
      <c r="E11" s="232"/>
      <c r="F11" s="231"/>
      <c r="G11" s="232">
        <v>5.94</v>
      </c>
      <c r="H11" s="231"/>
      <c r="I11" s="232">
        <v>5.95</v>
      </c>
      <c r="J11" s="231"/>
      <c r="K11" s="232">
        <v>5.95</v>
      </c>
      <c r="L11" s="231"/>
      <c r="M11" s="232">
        <v>5</v>
      </c>
      <c r="N11" s="262"/>
      <c r="O11" s="25"/>
      <c r="P11" s="25"/>
      <c r="Q11" s="25"/>
      <c r="R11" s="25"/>
      <c r="S11" s="25"/>
      <c r="T11" s="25"/>
    </row>
    <row r="12" spans="1:20" ht="12.75">
      <c r="A12" s="277">
        <v>2</v>
      </c>
      <c r="B12" s="11" t="s">
        <v>55</v>
      </c>
      <c r="C12" s="427">
        <v>5.6</v>
      </c>
      <c r="D12" s="231"/>
      <c r="E12" s="232"/>
      <c r="F12" s="231"/>
      <c r="G12" s="232">
        <v>6</v>
      </c>
      <c r="H12" s="231"/>
      <c r="I12" s="232">
        <v>5.9</v>
      </c>
      <c r="J12" s="231"/>
      <c r="K12" s="232">
        <v>5.9</v>
      </c>
      <c r="L12" s="231"/>
      <c r="M12" s="232">
        <v>4</v>
      </c>
      <c r="N12" s="262"/>
      <c r="O12" s="25"/>
      <c r="P12" s="25"/>
      <c r="Q12" s="25"/>
      <c r="R12" s="25"/>
      <c r="S12" s="25"/>
      <c r="T12" s="25"/>
    </row>
    <row r="13" spans="1:20" ht="12.75">
      <c r="A13" s="277">
        <v>3</v>
      </c>
      <c r="B13" s="86" t="s">
        <v>473</v>
      </c>
      <c r="C13" s="429">
        <v>8.3</v>
      </c>
      <c r="D13" s="235"/>
      <c r="E13" s="236"/>
      <c r="F13" s="235"/>
      <c r="G13" s="236">
        <v>7.36</v>
      </c>
      <c r="H13" s="235"/>
      <c r="I13" s="236"/>
      <c r="J13" s="235"/>
      <c r="K13" s="236">
        <v>8.7</v>
      </c>
      <c r="L13" s="235"/>
      <c r="M13" s="236">
        <v>6.7</v>
      </c>
      <c r="N13" s="263"/>
      <c r="O13" s="25"/>
      <c r="P13" s="25"/>
      <c r="Q13" s="25"/>
      <c r="R13" s="25"/>
      <c r="S13" s="25"/>
      <c r="T13" s="25"/>
    </row>
    <row r="14" spans="1:20" ht="12.75">
      <c r="A14" s="277">
        <v>4</v>
      </c>
      <c r="B14" s="6" t="s">
        <v>405</v>
      </c>
      <c r="C14" s="427">
        <v>0.52</v>
      </c>
      <c r="D14" s="231"/>
      <c r="E14" s="232">
        <v>0.49</v>
      </c>
      <c r="F14" s="231"/>
      <c r="G14" s="232">
        <v>0.56</v>
      </c>
      <c r="H14" s="231"/>
      <c r="I14" s="232">
        <v>0.53</v>
      </c>
      <c r="J14" s="231"/>
      <c r="K14" s="232">
        <v>0.53</v>
      </c>
      <c r="L14" s="231"/>
      <c r="M14" s="232">
        <v>0.49</v>
      </c>
      <c r="N14" s="262"/>
      <c r="O14" s="25"/>
      <c r="P14" s="25"/>
      <c r="Q14" s="25"/>
      <c r="R14" s="25"/>
      <c r="S14" s="25"/>
      <c r="T14" s="25"/>
    </row>
    <row r="15" spans="1:20" ht="12.75">
      <c r="A15" s="277">
        <v>5</v>
      </c>
      <c r="B15" s="6" t="s">
        <v>307</v>
      </c>
      <c r="C15" s="427">
        <v>0.53</v>
      </c>
      <c r="D15" s="231"/>
      <c r="E15" s="232">
        <v>0.54</v>
      </c>
      <c r="F15" s="231"/>
      <c r="G15" s="232">
        <v>0.55</v>
      </c>
      <c r="H15" s="231"/>
      <c r="I15" s="232">
        <v>0.54</v>
      </c>
      <c r="J15" s="231"/>
      <c r="K15" s="232">
        <v>0.55</v>
      </c>
      <c r="L15" s="231"/>
      <c r="M15" s="232">
        <v>0.43</v>
      </c>
      <c r="N15" s="262"/>
      <c r="O15" s="25"/>
      <c r="P15" s="25"/>
      <c r="Q15" s="25"/>
      <c r="R15" s="25"/>
      <c r="S15" s="25"/>
      <c r="T15" s="25"/>
    </row>
    <row r="16" spans="1:20" ht="12.75">
      <c r="A16" s="277">
        <v>6</v>
      </c>
      <c r="B16" s="6" t="s">
        <v>308</v>
      </c>
      <c r="C16" s="427">
        <v>0.72</v>
      </c>
      <c r="D16" s="231"/>
      <c r="E16" s="232">
        <v>0.75</v>
      </c>
      <c r="F16" s="231"/>
      <c r="G16" s="232">
        <v>0.71</v>
      </c>
      <c r="H16" s="231"/>
      <c r="I16" s="232">
        <v>0.75</v>
      </c>
      <c r="J16" s="231"/>
      <c r="K16" s="232">
        <v>0.75</v>
      </c>
      <c r="L16" s="231"/>
      <c r="M16" s="232">
        <v>0.65</v>
      </c>
      <c r="N16" s="262"/>
      <c r="O16" s="25"/>
      <c r="P16" s="25"/>
      <c r="Q16" s="25"/>
      <c r="R16" s="25"/>
      <c r="S16" s="25"/>
      <c r="T16" s="25"/>
    </row>
    <row r="17" spans="1:20" ht="12.75">
      <c r="A17" s="277">
        <v>7</v>
      </c>
      <c r="B17" s="6" t="s">
        <v>309</v>
      </c>
      <c r="C17" s="427">
        <v>0.5</v>
      </c>
      <c r="D17" s="231"/>
      <c r="E17" s="232">
        <v>0.51</v>
      </c>
      <c r="F17" s="231"/>
      <c r="G17" s="232">
        <v>0.51</v>
      </c>
      <c r="H17" s="231"/>
      <c r="I17" s="232">
        <v>0.53</v>
      </c>
      <c r="J17" s="231"/>
      <c r="K17" s="232">
        <v>0.53</v>
      </c>
      <c r="L17" s="231"/>
      <c r="M17" s="232">
        <v>0.49</v>
      </c>
      <c r="N17" s="262"/>
      <c r="O17" s="25"/>
      <c r="P17" s="25"/>
      <c r="Q17" s="25"/>
      <c r="R17" s="25"/>
      <c r="S17" s="25"/>
      <c r="T17" s="25"/>
    </row>
    <row r="18" spans="1:20" s="47" customFormat="1" ht="12.75">
      <c r="A18" s="213">
        <v>8</v>
      </c>
      <c r="B18" s="92" t="s">
        <v>357</v>
      </c>
      <c r="C18" s="391">
        <v>1.36</v>
      </c>
      <c r="D18" s="226"/>
      <c r="E18" s="227"/>
      <c r="F18" s="226"/>
      <c r="G18" s="227">
        <v>1.4</v>
      </c>
      <c r="H18" s="226"/>
      <c r="I18" s="227"/>
      <c r="J18" s="226"/>
      <c r="K18" s="227">
        <v>1.38</v>
      </c>
      <c r="L18" s="226"/>
      <c r="M18" s="227">
        <v>1.15</v>
      </c>
      <c r="N18" s="261"/>
      <c r="O18" s="87"/>
      <c r="P18" s="87"/>
      <c r="Q18" s="87"/>
      <c r="R18" s="87"/>
      <c r="S18" s="87"/>
      <c r="T18" s="87"/>
    </row>
    <row r="19" spans="1:20" s="47" customFormat="1" ht="12.75">
      <c r="A19" s="213">
        <v>9</v>
      </c>
      <c r="B19" s="92" t="s">
        <v>358</v>
      </c>
      <c r="C19" s="391">
        <v>1.3</v>
      </c>
      <c r="D19" s="226"/>
      <c r="E19" s="227">
        <v>1.33</v>
      </c>
      <c r="F19" s="226"/>
      <c r="G19" s="227">
        <v>1.4</v>
      </c>
      <c r="H19" s="226"/>
      <c r="I19" s="227">
        <v>1.32</v>
      </c>
      <c r="J19" s="226"/>
      <c r="K19" s="227"/>
      <c r="L19" s="226"/>
      <c r="M19" s="227">
        <v>1.15</v>
      </c>
      <c r="N19" s="261"/>
      <c r="O19" s="87"/>
      <c r="P19" s="87"/>
      <c r="Q19" s="87"/>
      <c r="R19" s="87"/>
      <c r="S19" s="87"/>
      <c r="T19" s="87"/>
    </row>
    <row r="20" spans="1:20" s="47" customFormat="1" ht="12.75">
      <c r="A20" s="213">
        <v>10</v>
      </c>
      <c r="B20" s="91" t="s">
        <v>359</v>
      </c>
      <c r="C20" s="391">
        <v>1.23</v>
      </c>
      <c r="D20" s="226"/>
      <c r="E20" s="227">
        <v>1.26</v>
      </c>
      <c r="F20" s="226"/>
      <c r="G20" s="227">
        <v>1.25</v>
      </c>
      <c r="H20" s="226"/>
      <c r="I20" s="227">
        <v>1.26</v>
      </c>
      <c r="J20" s="226"/>
      <c r="K20" s="227">
        <v>1.26</v>
      </c>
      <c r="L20" s="226"/>
      <c r="M20" s="227">
        <v>0.9</v>
      </c>
      <c r="N20" s="261"/>
      <c r="O20" s="87"/>
      <c r="P20" s="87"/>
      <c r="Q20" s="87"/>
      <c r="R20" s="87"/>
      <c r="S20" s="87"/>
      <c r="T20" s="87"/>
    </row>
    <row r="21" spans="1:20" s="47" customFormat="1" ht="12.75">
      <c r="A21" s="213">
        <v>11</v>
      </c>
      <c r="B21" s="91" t="s">
        <v>360</v>
      </c>
      <c r="C21" s="391">
        <v>2.31</v>
      </c>
      <c r="D21" s="226"/>
      <c r="E21" s="227">
        <v>2.38</v>
      </c>
      <c r="F21" s="226"/>
      <c r="G21" s="227">
        <v>2.29</v>
      </c>
      <c r="H21" s="226"/>
      <c r="I21" s="227"/>
      <c r="J21" s="226"/>
      <c r="K21" s="227">
        <v>2.38</v>
      </c>
      <c r="L21" s="226"/>
      <c r="M21" s="227">
        <v>2</v>
      </c>
      <c r="N21" s="261"/>
      <c r="O21" s="87"/>
      <c r="P21" s="87"/>
      <c r="Q21" s="87"/>
      <c r="R21" s="87"/>
      <c r="S21" s="87"/>
      <c r="T21" s="87"/>
    </row>
    <row r="22" spans="1:20" s="47" customFormat="1" ht="12.75">
      <c r="A22" s="213">
        <v>12</v>
      </c>
      <c r="B22" s="92" t="s">
        <v>361</v>
      </c>
      <c r="C22" s="391">
        <v>0.62</v>
      </c>
      <c r="D22" s="226"/>
      <c r="E22" s="227">
        <v>0.62</v>
      </c>
      <c r="F22" s="226"/>
      <c r="G22" s="227">
        <v>0.61</v>
      </c>
      <c r="H22" s="226"/>
      <c r="I22" s="227">
        <v>0.65</v>
      </c>
      <c r="J22" s="226"/>
      <c r="K22" s="227">
        <v>0.66</v>
      </c>
      <c r="L22" s="226"/>
      <c r="M22" s="227">
        <v>0.63</v>
      </c>
      <c r="N22" s="261"/>
      <c r="O22" s="87"/>
      <c r="P22" s="87"/>
      <c r="Q22" s="87"/>
      <c r="R22" s="87"/>
      <c r="S22" s="87"/>
      <c r="T22" s="87"/>
    </row>
    <row r="23" spans="1:20" s="47" customFormat="1" ht="12.75">
      <c r="A23" s="213">
        <v>13</v>
      </c>
      <c r="B23" s="92" t="s">
        <v>362</v>
      </c>
      <c r="C23" s="391">
        <v>2.75</v>
      </c>
      <c r="D23" s="54"/>
      <c r="E23" s="142">
        <v>2.99</v>
      </c>
      <c r="F23" s="102"/>
      <c r="G23" s="142">
        <v>2.98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4">
        <v>14</v>
      </c>
      <c r="B24" s="209" t="s">
        <v>557</v>
      </c>
      <c r="C24" s="389">
        <v>0.75</v>
      </c>
      <c r="D24" s="102"/>
      <c r="E24" s="142">
        <v>0.82</v>
      </c>
      <c r="F24" s="102"/>
      <c r="G24" s="142"/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4">
        <v>15</v>
      </c>
      <c r="B25" s="11" t="s">
        <v>18</v>
      </c>
      <c r="C25" s="391">
        <v>2.37</v>
      </c>
      <c r="D25" s="226"/>
      <c r="E25" s="227">
        <v>2.75</v>
      </c>
      <c r="F25" s="226"/>
      <c r="G25" s="227">
        <v>2.86</v>
      </c>
      <c r="H25" s="226"/>
      <c r="I25" s="227">
        <v>2.83</v>
      </c>
      <c r="J25" s="226"/>
      <c r="K25" s="227">
        <v>2.75</v>
      </c>
      <c r="L25" s="226"/>
      <c r="M25" s="227">
        <v>2.25</v>
      </c>
      <c r="N25" s="261"/>
      <c r="O25" s="87"/>
      <c r="P25" s="87"/>
      <c r="Q25" s="87"/>
      <c r="R25" s="87"/>
      <c r="S25" s="87"/>
      <c r="T25" s="87"/>
    </row>
    <row r="26" spans="1:20" s="47" customFormat="1" ht="12.75">
      <c r="A26" s="213">
        <v>16</v>
      </c>
      <c r="B26" s="11" t="s">
        <v>310</v>
      </c>
      <c r="C26" s="391">
        <v>0.91</v>
      </c>
      <c r="D26" s="226"/>
      <c r="E26" s="227">
        <v>0.9</v>
      </c>
      <c r="F26" s="226"/>
      <c r="G26" s="227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4">
        <v>17</v>
      </c>
      <c r="B27" s="11" t="s">
        <v>311</v>
      </c>
      <c r="C27" s="391">
        <v>1.26</v>
      </c>
      <c r="D27" s="226"/>
      <c r="E27" s="227">
        <v>1.37</v>
      </c>
      <c r="F27" s="226"/>
      <c r="G27" s="227">
        <v>1.2</v>
      </c>
      <c r="H27" s="226"/>
      <c r="I27" s="227"/>
      <c r="J27" s="226"/>
      <c r="K27" s="227">
        <v>1.28</v>
      </c>
      <c r="L27" s="226"/>
      <c r="M27" s="227">
        <v>1.05</v>
      </c>
      <c r="N27" s="261"/>
      <c r="O27" s="87"/>
      <c r="P27" s="87"/>
      <c r="Q27" s="87"/>
      <c r="R27" s="87"/>
      <c r="S27" s="87"/>
      <c r="T27" s="87"/>
    </row>
    <row r="28" spans="1:20" s="47" customFormat="1" ht="12.75">
      <c r="A28" s="213">
        <v>18</v>
      </c>
      <c r="B28" s="11" t="s">
        <v>312</v>
      </c>
      <c r="C28" s="391">
        <v>1.49</v>
      </c>
      <c r="D28" s="226"/>
      <c r="E28" s="227">
        <v>1.623</v>
      </c>
      <c r="F28" s="226"/>
      <c r="G28" s="227">
        <v>1.2</v>
      </c>
      <c r="H28" s="226"/>
      <c r="I28" s="227">
        <v>1.4</v>
      </c>
      <c r="J28" s="226"/>
      <c r="K28" s="227">
        <v>1.35</v>
      </c>
      <c r="L28" s="226"/>
      <c r="M28" s="227">
        <v>1.47</v>
      </c>
      <c r="N28" s="261"/>
      <c r="O28" s="87"/>
      <c r="P28" s="87"/>
      <c r="Q28" s="87"/>
      <c r="R28" s="87"/>
      <c r="S28" s="87"/>
      <c r="T28" s="87"/>
    </row>
    <row r="29" spans="1:20" s="47" customFormat="1" ht="12.75">
      <c r="A29" s="213">
        <v>19</v>
      </c>
      <c r="B29" s="11" t="s">
        <v>313</v>
      </c>
      <c r="C29" s="391">
        <v>1.29</v>
      </c>
      <c r="D29" s="226"/>
      <c r="E29" s="227">
        <v>1.3</v>
      </c>
      <c r="F29" s="226"/>
      <c r="G29" s="227">
        <v>1.33</v>
      </c>
      <c r="H29" s="226"/>
      <c r="I29" s="227">
        <v>1.25</v>
      </c>
      <c r="J29" s="226"/>
      <c r="K29" s="227">
        <v>1.3</v>
      </c>
      <c r="L29" s="226"/>
      <c r="M29" s="227">
        <v>1.16</v>
      </c>
      <c r="N29" s="261"/>
      <c r="O29" s="87"/>
      <c r="P29" s="87"/>
      <c r="Q29" s="87"/>
      <c r="R29" s="87"/>
      <c r="S29" s="87"/>
      <c r="T29" s="87"/>
    </row>
    <row r="30" spans="1:20" s="47" customFormat="1" ht="12.75">
      <c r="A30" s="213">
        <v>20</v>
      </c>
      <c r="B30" s="91" t="s">
        <v>363</v>
      </c>
      <c r="C30" s="391">
        <v>3.76</v>
      </c>
      <c r="D30" s="226"/>
      <c r="E30" s="227">
        <v>3.82</v>
      </c>
      <c r="F30" s="226"/>
      <c r="G30" s="227">
        <v>3.51</v>
      </c>
      <c r="H30" s="226"/>
      <c r="I30" s="227">
        <v>3.95</v>
      </c>
      <c r="J30" s="226"/>
      <c r="K30" s="227">
        <v>3.14</v>
      </c>
      <c r="L30" s="226"/>
      <c r="M30" s="227">
        <v>2.5</v>
      </c>
      <c r="N30" s="261" t="s">
        <v>176</v>
      </c>
      <c r="O30" s="87"/>
      <c r="P30" s="87"/>
      <c r="Q30" s="87"/>
      <c r="R30" s="87"/>
      <c r="S30" s="87"/>
      <c r="T30" s="87"/>
    </row>
    <row r="31" spans="1:20" s="47" customFormat="1" ht="12.75">
      <c r="A31" s="213">
        <v>21</v>
      </c>
      <c r="B31" s="11" t="s">
        <v>314</v>
      </c>
      <c r="C31" s="391">
        <v>1.22</v>
      </c>
      <c r="D31" s="226"/>
      <c r="E31" s="227">
        <v>1.25</v>
      </c>
      <c r="F31" s="226"/>
      <c r="G31" s="227">
        <v>1.26</v>
      </c>
      <c r="H31" s="226"/>
      <c r="I31" s="227">
        <v>1.11</v>
      </c>
      <c r="J31" s="226"/>
      <c r="K31" s="227">
        <v>1.24</v>
      </c>
      <c r="L31" s="226"/>
      <c r="M31" s="227">
        <v>1</v>
      </c>
      <c r="N31" s="261"/>
      <c r="O31" s="87"/>
      <c r="P31" s="87"/>
      <c r="Q31" s="87"/>
      <c r="R31" s="87"/>
      <c r="S31" s="87"/>
      <c r="T31" s="87"/>
    </row>
    <row r="32" spans="1:20" s="47" customFormat="1" ht="12.75">
      <c r="A32" s="213">
        <v>22</v>
      </c>
      <c r="B32" s="11" t="s">
        <v>577</v>
      </c>
      <c r="C32" s="391">
        <v>1.89</v>
      </c>
      <c r="D32" s="54"/>
      <c r="E32" s="142">
        <v>2.27</v>
      </c>
      <c r="F32" s="102"/>
      <c r="G32" s="142">
        <v>2.31</v>
      </c>
      <c r="H32" s="102"/>
      <c r="I32" s="142"/>
      <c r="J32" s="102"/>
      <c r="K32" s="142">
        <v>2.27</v>
      </c>
      <c r="L32" s="102"/>
      <c r="M32" s="142"/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4">
        <v>23</v>
      </c>
      <c r="B33" s="165" t="s">
        <v>564</v>
      </c>
      <c r="C33" s="389">
        <v>1.84</v>
      </c>
      <c r="D33" s="102"/>
      <c r="E33" s="142">
        <v>1.88</v>
      </c>
      <c r="F33" s="102"/>
      <c r="G33" s="142">
        <v>1.92</v>
      </c>
      <c r="H33" s="102"/>
      <c r="I33" s="142">
        <v>1.22</v>
      </c>
      <c r="J33" s="102" t="s">
        <v>176</v>
      </c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4">
        <v>24</v>
      </c>
      <c r="B34" s="100" t="s">
        <v>364</v>
      </c>
      <c r="C34" s="389">
        <v>1.84</v>
      </c>
      <c r="D34" s="102"/>
      <c r="E34" s="142">
        <v>1.88</v>
      </c>
      <c r="F34" s="102"/>
      <c r="G34" s="142"/>
      <c r="H34" s="102"/>
      <c r="I34" s="142">
        <v>1.22</v>
      </c>
      <c r="J34" s="102" t="s">
        <v>176</v>
      </c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4">
        <v>25</v>
      </c>
      <c r="B35" s="11" t="s">
        <v>562</v>
      </c>
      <c r="C35" s="391"/>
      <c r="D35" s="226"/>
      <c r="E35" s="227"/>
      <c r="F35" s="226"/>
      <c r="G35" s="227"/>
      <c r="H35" s="226"/>
      <c r="I35" s="227"/>
      <c r="J35" s="226"/>
      <c r="K35" s="227">
        <v>1.52</v>
      </c>
      <c r="L35" s="226"/>
      <c r="M35" s="227"/>
      <c r="N35" s="261"/>
      <c r="O35" s="87"/>
      <c r="P35" s="87"/>
      <c r="Q35" s="87"/>
      <c r="R35" s="87"/>
      <c r="S35" s="87"/>
      <c r="T35" s="87"/>
    </row>
    <row r="36" spans="1:20" s="47" customFormat="1" ht="12.75">
      <c r="A36" s="213">
        <v>26</v>
      </c>
      <c r="B36" s="11" t="s">
        <v>474</v>
      </c>
      <c r="C36" s="391"/>
      <c r="D36" s="226"/>
      <c r="E36" s="227"/>
      <c r="F36" s="226"/>
      <c r="G36" s="227"/>
      <c r="H36" s="226"/>
      <c r="I36" s="227">
        <v>1.31</v>
      </c>
      <c r="J36" s="226"/>
      <c r="K36" s="227"/>
      <c r="L36" s="226"/>
      <c r="M36" s="227">
        <v>1.21</v>
      </c>
      <c r="N36" s="261"/>
      <c r="O36" s="87"/>
      <c r="P36" s="87"/>
      <c r="Q36" s="87"/>
      <c r="R36" s="87"/>
      <c r="S36" s="87"/>
      <c r="T36" s="87"/>
    </row>
    <row r="37" spans="1:20" s="47" customFormat="1" ht="12.75">
      <c r="A37" s="213">
        <v>27</v>
      </c>
      <c r="B37" s="11" t="s">
        <v>315</v>
      </c>
      <c r="C37" s="391">
        <v>1.32</v>
      </c>
      <c r="D37" s="226"/>
      <c r="E37" s="227">
        <v>1.33</v>
      </c>
      <c r="F37" s="226"/>
      <c r="G37" s="227">
        <v>1.88</v>
      </c>
      <c r="H37" s="226"/>
      <c r="I37" s="227">
        <v>1.31</v>
      </c>
      <c r="J37" s="226"/>
      <c r="K37" s="227">
        <v>1.33</v>
      </c>
      <c r="L37" s="226"/>
      <c r="M37" s="227"/>
      <c r="N37" s="261"/>
      <c r="O37" s="87"/>
      <c r="P37" s="87"/>
      <c r="Q37" s="87"/>
      <c r="R37" s="87"/>
      <c r="S37" s="87"/>
      <c r="T37" s="87"/>
    </row>
    <row r="38" spans="1:20" s="47" customFormat="1" ht="12.75">
      <c r="A38" s="213">
        <v>28</v>
      </c>
      <c r="B38" s="11" t="s">
        <v>316</v>
      </c>
      <c r="C38" s="391">
        <v>3.05</v>
      </c>
      <c r="D38" s="226"/>
      <c r="E38" s="227">
        <v>3.09</v>
      </c>
      <c r="F38" s="226"/>
      <c r="G38" s="227">
        <v>3.15</v>
      </c>
      <c r="H38" s="226"/>
      <c r="I38" s="227">
        <v>3.08</v>
      </c>
      <c r="J38" s="226"/>
      <c r="K38" s="227">
        <v>3.09</v>
      </c>
      <c r="L38" s="226"/>
      <c r="M38" s="227"/>
      <c r="N38" s="261"/>
      <c r="O38" s="87"/>
      <c r="P38" s="87"/>
      <c r="Q38" s="87"/>
      <c r="R38" s="87"/>
      <c r="S38" s="87"/>
      <c r="T38" s="87"/>
    </row>
    <row r="39" spans="1:20" s="47" customFormat="1" ht="12.75">
      <c r="A39" s="213">
        <v>29</v>
      </c>
      <c r="B39" s="11" t="s">
        <v>365</v>
      </c>
      <c r="C39" s="391">
        <v>2.01</v>
      </c>
      <c r="D39" s="226"/>
      <c r="E39" s="227">
        <v>2.01</v>
      </c>
      <c r="F39" s="226"/>
      <c r="G39" s="227"/>
      <c r="H39" s="226"/>
      <c r="I39" s="227">
        <v>2.06</v>
      </c>
      <c r="J39" s="226"/>
      <c r="K39" s="227">
        <v>2.01</v>
      </c>
      <c r="L39" s="226"/>
      <c r="M39" s="227"/>
      <c r="N39" s="261"/>
      <c r="O39" s="87"/>
      <c r="P39" s="87"/>
      <c r="Q39" s="87"/>
      <c r="R39" s="87"/>
      <c r="S39" s="87"/>
      <c r="T39" s="87"/>
    </row>
    <row r="40" spans="1:20" s="47" customFormat="1" ht="12.75">
      <c r="A40" s="213">
        <v>30</v>
      </c>
      <c r="B40" s="11" t="s">
        <v>578</v>
      </c>
      <c r="C40" s="391"/>
      <c r="D40" s="226"/>
      <c r="E40" s="227">
        <v>2.25</v>
      </c>
      <c r="F40" s="226"/>
      <c r="G40" s="227">
        <v>2.25</v>
      </c>
      <c r="H40" s="226"/>
      <c r="I40" s="227">
        <v>1.2</v>
      </c>
      <c r="J40" s="226"/>
      <c r="K40" s="227">
        <v>2.25</v>
      </c>
      <c r="L40" s="226"/>
      <c r="M40" s="227">
        <v>1.75</v>
      </c>
      <c r="N40" s="261"/>
      <c r="O40" s="87"/>
      <c r="P40" s="87"/>
      <c r="Q40" s="87"/>
      <c r="R40" s="87"/>
      <c r="S40" s="87"/>
      <c r="T40" s="87"/>
    </row>
    <row r="41" spans="1:20" s="47" customFormat="1" ht="12.75">
      <c r="A41" s="213">
        <v>31</v>
      </c>
      <c r="B41" s="11" t="s">
        <v>475</v>
      </c>
      <c r="C41" s="391">
        <v>7.3</v>
      </c>
      <c r="D41" s="226"/>
      <c r="E41" s="227">
        <v>7.67</v>
      </c>
      <c r="F41" s="226"/>
      <c r="G41" s="227"/>
      <c r="H41" s="226"/>
      <c r="I41" s="227"/>
      <c r="J41" s="226"/>
      <c r="K41" s="227">
        <v>7.67</v>
      </c>
      <c r="L41" s="226"/>
      <c r="M41" s="227"/>
      <c r="N41" s="261"/>
      <c r="O41" s="87"/>
      <c r="P41" s="87"/>
      <c r="Q41" s="87"/>
      <c r="R41" s="87"/>
      <c r="S41" s="87"/>
      <c r="T41" s="87"/>
    </row>
    <row r="42" spans="1:20" ht="12.75">
      <c r="A42" s="277">
        <v>32</v>
      </c>
      <c r="B42" s="11" t="s">
        <v>476</v>
      </c>
      <c r="C42" s="427">
        <v>5.34</v>
      </c>
      <c r="D42" s="231"/>
      <c r="E42" s="232">
        <v>5.95</v>
      </c>
      <c r="F42" s="231"/>
      <c r="G42" s="232"/>
      <c r="H42" s="231"/>
      <c r="I42" s="232"/>
      <c r="J42" s="231"/>
      <c r="K42" s="232">
        <v>5.38</v>
      </c>
      <c r="L42" s="231"/>
      <c r="M42" s="232">
        <v>4.31</v>
      </c>
      <c r="N42" s="262"/>
      <c r="O42" s="25"/>
      <c r="P42" s="25"/>
      <c r="Q42" s="25"/>
      <c r="R42" s="25"/>
      <c r="S42" s="25"/>
      <c r="T42" s="25"/>
    </row>
    <row r="43" spans="1:20" ht="12.75">
      <c r="A43" s="277">
        <v>33</v>
      </c>
      <c r="B43" s="11" t="s">
        <v>477</v>
      </c>
      <c r="C43" s="427">
        <v>6.99</v>
      </c>
      <c r="D43" s="231"/>
      <c r="E43" s="232"/>
      <c r="F43" s="231"/>
      <c r="G43" s="232"/>
      <c r="H43" s="231"/>
      <c r="I43" s="232">
        <v>7.88</v>
      </c>
      <c r="J43" s="231"/>
      <c r="K43" s="232">
        <v>7.88</v>
      </c>
      <c r="L43" s="231"/>
      <c r="M43" s="232"/>
      <c r="N43" s="262"/>
      <c r="O43" s="25"/>
      <c r="P43" s="25"/>
      <c r="Q43" s="25"/>
      <c r="R43" s="25"/>
      <c r="S43" s="25"/>
      <c r="T43" s="25"/>
    </row>
    <row r="44" spans="1:20" ht="12.75">
      <c r="A44" s="277">
        <v>34</v>
      </c>
      <c r="B44" s="11" t="s">
        <v>302</v>
      </c>
      <c r="C44" s="427">
        <v>0.91</v>
      </c>
      <c r="D44" s="231"/>
      <c r="E44" s="232">
        <v>0.98</v>
      </c>
      <c r="F44" s="231"/>
      <c r="G44" s="232"/>
      <c r="H44" s="235"/>
      <c r="I44" s="232">
        <v>0.91</v>
      </c>
      <c r="J44" s="231"/>
      <c r="K44" s="232">
        <v>0.98</v>
      </c>
      <c r="L44" s="231"/>
      <c r="M44" s="232"/>
      <c r="N44" s="262"/>
      <c r="O44" s="25"/>
      <c r="P44" s="25"/>
      <c r="Q44" s="25"/>
      <c r="R44" s="25"/>
      <c r="S44" s="25"/>
      <c r="T44" s="25"/>
    </row>
    <row r="45" spans="1:20" ht="12.75">
      <c r="A45" s="277">
        <v>35</v>
      </c>
      <c r="B45" s="5" t="s">
        <v>303</v>
      </c>
      <c r="C45" s="427">
        <v>0.87</v>
      </c>
      <c r="D45" s="231"/>
      <c r="E45" s="232"/>
      <c r="F45" s="231"/>
      <c r="G45" s="232">
        <v>0.89</v>
      </c>
      <c r="H45" s="231"/>
      <c r="I45" s="232"/>
      <c r="J45" s="231"/>
      <c r="K45" s="232">
        <v>0.92</v>
      </c>
      <c r="L45" s="231"/>
      <c r="M45" s="232">
        <v>0.75</v>
      </c>
      <c r="N45" s="262"/>
      <c r="O45" s="25"/>
      <c r="P45" s="25"/>
      <c r="Q45" s="25"/>
      <c r="R45" s="25"/>
      <c r="S45" s="25"/>
      <c r="T45" s="25"/>
    </row>
    <row r="46" spans="1:20" ht="12.75">
      <c r="A46" s="277">
        <v>36</v>
      </c>
      <c r="B46" s="5" t="s">
        <v>304</v>
      </c>
      <c r="C46" s="427">
        <v>0.99</v>
      </c>
      <c r="D46" s="231"/>
      <c r="E46" s="232"/>
      <c r="F46" s="231"/>
      <c r="G46" s="232">
        <v>1.08</v>
      </c>
      <c r="H46" s="231"/>
      <c r="I46" s="232">
        <v>0.98</v>
      </c>
      <c r="J46" s="231"/>
      <c r="K46" s="232">
        <v>1.07</v>
      </c>
      <c r="L46" s="231"/>
      <c r="M46" s="232">
        <v>0.74</v>
      </c>
      <c r="N46" s="262"/>
      <c r="O46" s="25"/>
      <c r="P46" s="25"/>
      <c r="Q46" s="25"/>
      <c r="R46" s="25"/>
      <c r="S46" s="25"/>
      <c r="T46" s="25"/>
    </row>
    <row r="47" spans="1:20" ht="12.75">
      <c r="A47" s="277">
        <v>37</v>
      </c>
      <c r="B47" s="5" t="s">
        <v>305</v>
      </c>
      <c r="C47" s="427">
        <v>0.91</v>
      </c>
      <c r="D47" s="231"/>
      <c r="E47" s="232">
        <v>0.98</v>
      </c>
      <c r="F47" s="231"/>
      <c r="G47" s="232">
        <v>0.98</v>
      </c>
      <c r="H47" s="235"/>
      <c r="I47" s="232">
        <v>0.98</v>
      </c>
      <c r="J47" s="231"/>
      <c r="K47" s="232">
        <v>0.98</v>
      </c>
      <c r="L47" s="231"/>
      <c r="M47" s="232">
        <v>0.79</v>
      </c>
      <c r="N47" s="262"/>
      <c r="O47" s="25"/>
      <c r="P47" s="25"/>
      <c r="Q47" s="25"/>
      <c r="R47" s="25"/>
      <c r="S47" s="25"/>
      <c r="T47" s="25"/>
    </row>
    <row r="48" spans="1:20" ht="13.5" thickBot="1">
      <c r="A48" s="278">
        <v>38</v>
      </c>
      <c r="B48" s="8" t="s">
        <v>306</v>
      </c>
      <c r="C48" s="428">
        <v>0.89</v>
      </c>
      <c r="D48" s="233"/>
      <c r="E48" s="234"/>
      <c r="F48" s="233"/>
      <c r="G48" s="234">
        <v>0.89</v>
      </c>
      <c r="H48" s="233"/>
      <c r="I48" s="234"/>
      <c r="J48" s="233"/>
      <c r="K48" s="234">
        <v>0.92</v>
      </c>
      <c r="L48" s="233"/>
      <c r="M48" s="234">
        <v>0.75</v>
      </c>
      <c r="N48" s="271"/>
      <c r="O48" s="25"/>
      <c r="P48" s="25"/>
      <c r="Q48" s="25"/>
      <c r="R48" s="25"/>
      <c r="S48" s="25"/>
      <c r="T48" s="25"/>
    </row>
    <row r="49" spans="1:20" ht="6.75" customHeight="1">
      <c r="A49" s="279"/>
      <c r="B49" s="4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5"/>
      <c r="P49" s="25"/>
      <c r="Q49" s="25"/>
      <c r="R49" s="25"/>
      <c r="S49" s="25"/>
      <c r="T49" s="25"/>
    </row>
    <row r="50" spans="1:14" ht="12.75">
      <c r="A50" s="216"/>
      <c r="B50" s="107" t="s">
        <v>84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0" t="s">
        <v>181</v>
      </c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</row>
    <row r="52" spans="2:14" ht="12.75">
      <c r="B52" s="639" t="s">
        <v>182</v>
      </c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40"/>
      <c r="N52" s="640"/>
    </row>
  </sheetData>
  <sheetProtection password="CD07" sheet="1" objects="1" scenarios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70" zoomScaleNormal="70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32" sqref="V32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9" t="s">
        <v>175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176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7" t="s">
        <v>197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6" t="str">
        <f>ΓΑΛΑΚΤΟΚΟΜΙΚΑ!A4</f>
        <v>ΗΜΕΡΟΜΗΝΙΑ: 17/09/2013</v>
      </c>
      <c r="B4" s="566"/>
      <c r="C4" s="566"/>
      <c r="D4" s="566"/>
      <c r="E4" s="567"/>
      <c r="F4" s="56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2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3"/>
      <c r="B7" s="529"/>
      <c r="C7" s="613" t="str">
        <f>ΓΑΛΑΚΤΟΚΟΜΙΚΑ!C7</f>
        <v>ΥΠΕΡΑΓΟΡΑ ΙΩΑΝΝΙΔΗΣ ΣΠΟΡΑΔΩΝ 33, 2303 ΑΝΘΟΥΠΟΛΗ</v>
      </c>
      <c r="D7" s="525"/>
      <c r="E7" s="524" t="str">
        <f>ΓΑΛΑΚΤΟΚΟΜΙΚΑ!E7</f>
        <v>ΥΠΕΡΑΓΟΡΑ DEBENHAMS ΛΕΩΦ. ΑΡΧ. ΜΑΚΑΡΙΟΥ 3 1065, ΛΕΥΚΩΣΙΑ</v>
      </c>
      <c r="F7" s="525"/>
      <c r="G7" s="524" t="str">
        <f>ΓΑΛΑΚΤΟΚΟΜΙΚΑ!G7</f>
        <v>ΥΠΕΡΑΓΟΡΑ CARREFOUR (THE MALL OF CYPRUS) ΒΕΡΓΙΝΑΣ 3, 2025, ΣΤΡΟΒΟΛΟΣ</v>
      </c>
      <c r="H7" s="525"/>
      <c r="I7" s="524" t="str">
        <f>ΓΑΛΑΚΤΟΚΟΜΙΚΑ!I7</f>
        <v>ΥΠΕΡΑΓΟΡΑ ΑΛΦΑ ΜΕΓΑ ΝΙΚΟΥ ΚΡΑΝΙΔΙΩΤΗ 3, 2433 ΕΓΚΩΜΗ</v>
      </c>
      <c r="J7" s="525"/>
      <c r="K7" s="524" t="str">
        <f>ΓΑΛΑΚΤΟΚΟΜΙΚΑ!K7</f>
        <v>ΥΠΕΡΑΓΟΡΑ ΜΕΤΡΟ ΛΕΩΦ. ΣΠΥΡΟΥ ΚΥΠΡΙΑΝΟΥ 365, 2056, ΛΑΚΑΤΑΜΕΙΑ</v>
      </c>
      <c r="L7" s="525"/>
      <c r="M7" s="524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43"/>
      <c r="B8" s="530"/>
      <c r="C8" s="549"/>
      <c r="D8" s="527"/>
      <c r="E8" s="526"/>
      <c r="F8" s="527"/>
      <c r="G8" s="526"/>
      <c r="H8" s="527"/>
      <c r="I8" s="526"/>
      <c r="J8" s="527"/>
      <c r="K8" s="526"/>
      <c r="L8" s="527"/>
      <c r="M8" s="526"/>
      <c r="N8" s="538"/>
      <c r="O8" s="246"/>
      <c r="P8" s="246"/>
      <c r="Q8" s="246"/>
      <c r="R8" s="246"/>
      <c r="S8" s="246"/>
      <c r="T8" s="246"/>
      <c r="U8" s="246"/>
      <c r="V8" s="246"/>
      <c r="W8" s="246"/>
    </row>
    <row r="9" spans="1:30" ht="12.75">
      <c r="A9" s="543"/>
      <c r="B9" s="531"/>
      <c r="C9" s="545" t="s">
        <v>59</v>
      </c>
      <c r="D9" s="519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19"/>
      <c r="M9" s="518" t="s">
        <v>59</v>
      </c>
      <c r="N9" s="523"/>
      <c r="O9" s="303"/>
      <c r="P9" s="303"/>
      <c r="Q9" s="303"/>
      <c r="R9" s="303"/>
      <c r="S9" s="303"/>
      <c r="T9" s="303"/>
      <c r="U9" s="303"/>
      <c r="V9" s="303"/>
      <c r="W9" s="303"/>
      <c r="X9" s="32"/>
      <c r="Y9" s="32"/>
      <c r="Z9" s="32"/>
      <c r="AA9" s="32"/>
      <c r="AB9" s="32"/>
      <c r="AC9" s="32"/>
      <c r="AD9" s="32"/>
    </row>
    <row r="10" spans="1:30" ht="12.75">
      <c r="A10" s="544"/>
      <c r="B10" s="532"/>
      <c r="C10" s="546" t="s">
        <v>60</v>
      </c>
      <c r="D10" s="521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21"/>
      <c r="M10" s="520" t="s">
        <v>60</v>
      </c>
      <c r="N10" s="550"/>
      <c r="O10" s="330"/>
      <c r="P10" s="330"/>
      <c r="Q10" s="330"/>
      <c r="R10" s="330"/>
      <c r="S10" s="330"/>
      <c r="T10" s="330"/>
      <c r="U10" s="330"/>
      <c r="V10" s="330"/>
      <c r="W10" s="330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100</v>
      </c>
      <c r="C11" s="427"/>
      <c r="D11" s="231"/>
      <c r="E11" s="232"/>
      <c r="F11" s="231"/>
      <c r="G11" s="232"/>
      <c r="H11" s="231"/>
      <c r="I11" s="232"/>
      <c r="J11" s="231"/>
      <c r="K11" s="232"/>
      <c r="L11" s="231"/>
      <c r="M11" s="232"/>
      <c r="N11" s="262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101</v>
      </c>
      <c r="C12" s="427"/>
      <c r="D12" s="231"/>
      <c r="E12" s="232"/>
      <c r="F12" s="231"/>
      <c r="G12" s="232"/>
      <c r="H12" s="231"/>
      <c r="I12" s="232"/>
      <c r="J12" s="231"/>
      <c r="K12" s="232"/>
      <c r="L12" s="231"/>
      <c r="M12" s="232">
        <v>8.99</v>
      </c>
      <c r="N12" s="262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102</v>
      </c>
      <c r="C13" s="427"/>
      <c r="D13" s="231"/>
      <c r="E13" s="232"/>
      <c r="F13" s="231"/>
      <c r="G13" s="232"/>
      <c r="H13" s="231"/>
      <c r="I13" s="232">
        <v>22.99</v>
      </c>
      <c r="J13" s="231"/>
      <c r="K13" s="232">
        <v>19</v>
      </c>
      <c r="L13" s="231"/>
      <c r="M13" s="232">
        <v>16.99</v>
      </c>
      <c r="N13" s="262" t="s">
        <v>176</v>
      </c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164</v>
      </c>
      <c r="C14" s="427">
        <v>8.95</v>
      </c>
      <c r="D14" s="231"/>
      <c r="E14" s="232"/>
      <c r="F14" s="231"/>
      <c r="G14" s="232"/>
      <c r="H14" s="231"/>
      <c r="I14" s="232">
        <v>15.99</v>
      </c>
      <c r="J14" s="231"/>
      <c r="K14" s="232">
        <v>13.85</v>
      </c>
      <c r="L14" s="231"/>
      <c r="M14" s="232">
        <v>14.99</v>
      </c>
      <c r="N14" s="262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165</v>
      </c>
      <c r="C15" s="427"/>
      <c r="D15" s="231"/>
      <c r="E15" s="232"/>
      <c r="F15" s="231"/>
      <c r="G15" s="232"/>
      <c r="H15" s="231"/>
      <c r="I15" s="232">
        <v>18.99</v>
      </c>
      <c r="J15" s="231"/>
      <c r="K15" s="232">
        <v>14</v>
      </c>
      <c r="L15" s="231"/>
      <c r="M15" s="232"/>
      <c r="N15" s="262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166</v>
      </c>
      <c r="C16" s="427">
        <v>7.95</v>
      </c>
      <c r="D16" s="231"/>
      <c r="E16" s="232"/>
      <c r="F16" s="231"/>
      <c r="G16" s="232"/>
      <c r="H16" s="231"/>
      <c r="I16" s="232">
        <v>9.99</v>
      </c>
      <c r="J16" s="231"/>
      <c r="K16" s="232">
        <v>8.5</v>
      </c>
      <c r="L16" s="231"/>
      <c r="M16" s="232">
        <v>9.99</v>
      </c>
      <c r="N16" s="262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167</v>
      </c>
      <c r="C17" s="427">
        <v>7.95</v>
      </c>
      <c r="D17" s="231"/>
      <c r="E17" s="232"/>
      <c r="F17" s="231"/>
      <c r="G17" s="232"/>
      <c r="H17" s="231"/>
      <c r="I17" s="232">
        <v>12.99</v>
      </c>
      <c r="J17" s="231"/>
      <c r="K17" s="232">
        <v>9.5</v>
      </c>
      <c r="L17" s="231"/>
      <c r="M17" s="232">
        <v>9.99</v>
      </c>
      <c r="N17" s="262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170</v>
      </c>
      <c r="C18" s="427">
        <v>7.45</v>
      </c>
      <c r="D18" s="231"/>
      <c r="E18" s="232"/>
      <c r="F18" s="231"/>
      <c r="G18" s="232"/>
      <c r="H18" s="231"/>
      <c r="I18" s="232">
        <v>7.49</v>
      </c>
      <c r="J18" s="231"/>
      <c r="K18" s="232">
        <v>7.69</v>
      </c>
      <c r="L18" s="231"/>
      <c r="M18" s="236">
        <v>7.49</v>
      </c>
      <c r="N18" s="262" t="s">
        <v>176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152</v>
      </c>
      <c r="C19" s="427">
        <v>5.65</v>
      </c>
      <c r="D19" s="231"/>
      <c r="E19" s="232"/>
      <c r="F19" s="231"/>
      <c r="G19" s="232"/>
      <c r="H19" s="231"/>
      <c r="I19" s="232">
        <v>6.99</v>
      </c>
      <c r="J19" s="231"/>
      <c r="K19" s="232">
        <v>9.99</v>
      </c>
      <c r="L19" s="231"/>
      <c r="M19" s="232">
        <v>7.99</v>
      </c>
      <c r="N19" s="262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163</v>
      </c>
      <c r="C20" s="428">
        <v>18.3</v>
      </c>
      <c r="D20" s="280"/>
      <c r="E20" s="234"/>
      <c r="F20" s="233"/>
      <c r="G20" s="234"/>
      <c r="H20" s="233"/>
      <c r="I20" s="234">
        <v>18.99</v>
      </c>
      <c r="J20" s="233"/>
      <c r="K20" s="234">
        <v>17.95</v>
      </c>
      <c r="L20" s="233"/>
      <c r="M20" s="234">
        <v>18.99</v>
      </c>
      <c r="N20" s="271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84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0" t="s">
        <v>181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X23" s="104"/>
      <c r="Y23" s="104"/>
      <c r="Z23" s="104"/>
      <c r="AA23" s="104"/>
      <c r="AB23" s="104"/>
      <c r="AC23" s="104"/>
      <c r="AD23" s="104"/>
    </row>
    <row r="24" spans="2:30" ht="12.75">
      <c r="B24" s="639" t="s">
        <v>182</v>
      </c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40"/>
      <c r="N24" s="640"/>
      <c r="X24" s="104"/>
      <c r="Y24" s="104"/>
      <c r="Z24" s="104"/>
      <c r="AA24" s="104"/>
      <c r="AB24" s="104"/>
      <c r="AC24" s="104"/>
      <c r="AD24" s="104"/>
    </row>
    <row r="26" spans="1:30" ht="18">
      <c r="A26" s="547" t="s">
        <v>225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66" t="str">
        <f>ΓΑΛΑΚΤΟΚΟΜΙΚΑ!A4</f>
        <v>ΗΜΕΡΟΜΗΝΙΑ: 17/09/2013</v>
      </c>
      <c r="B27" s="566"/>
      <c r="C27" s="566"/>
      <c r="D27" s="566"/>
      <c r="E27" s="567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2" t="s">
        <v>57</v>
      </c>
      <c r="B29" s="642" t="s">
        <v>58</v>
      </c>
      <c r="C29" s="641" t="s">
        <v>180</v>
      </c>
      <c r="D29" s="635"/>
      <c r="E29" s="635"/>
      <c r="F29" s="635"/>
      <c r="G29" s="635"/>
      <c r="H29" s="635"/>
      <c r="I29" s="634" t="s">
        <v>80</v>
      </c>
      <c r="J29" s="635"/>
      <c r="K29" s="635"/>
      <c r="L29" s="635"/>
      <c r="M29" s="635"/>
      <c r="N29" s="636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3"/>
      <c r="B30" s="530"/>
      <c r="C30" s="678" t="str">
        <f>ΓΑΛΑΚΤΟΚΟΜΙΚΑ!C7</f>
        <v>ΥΠΕΡΑΓΟΡΑ ΙΩΑΝΝΙΔΗΣ ΣΠΟΡΑΔΩΝ 33, 2303 ΑΝΘΟΥΠΟΛΗ</v>
      </c>
      <c r="D30" s="656"/>
      <c r="E30" s="655" t="str">
        <f>ΓΑΛΑΚΤΟΚΟΜΙΚΑ!E7</f>
        <v>ΥΠΕΡΑΓΟΡΑ DEBENHAMS ΛΕΩΦ. ΑΡΧ. ΜΑΚΑΡΙΟΥ 3 1065, ΛΕΥΚΩΣΙΑ</v>
      </c>
      <c r="F30" s="656"/>
      <c r="G30" s="655" t="str">
        <f>ΓΑΛΑΚΤΟΚΟΜΙΚΑ!G7</f>
        <v>ΥΠΕΡΑΓΟΡΑ CARREFOUR (THE MALL OF CYPRUS) ΒΕΡΓΙΝΑΣ 3, 2025, ΣΤΡΟΒΟΛΟΣ</v>
      </c>
      <c r="H30" s="656"/>
      <c r="I30" s="655" t="str">
        <f>ΓΑΛΑΚΤΟΚΟΜΙΚΑ!I7</f>
        <v>ΥΠΕΡΑΓΟΡΑ ΑΛΦΑ ΜΕΓΑ ΝΙΚΟΥ ΚΡΑΝΙΔΙΩΤΗ 3, 2433 ΕΓΚΩΜΗ</v>
      </c>
      <c r="J30" s="656"/>
      <c r="K30" s="655" t="str">
        <f>ΓΑΛΑΚΤΟΚΟΜΙΚΑ!K7</f>
        <v>ΥΠΕΡΑΓΟΡΑ ΜΕΤΡΟ ΛΕΩΦ. ΣΠΥΡΟΥ ΚΥΠΡΙΑΝΟΥ 365, 2056, ΛΑΚΑΤΑΜΕΙΑ</v>
      </c>
      <c r="L30" s="656"/>
      <c r="M30" s="655" t="str">
        <f>ΓΑΛΑΚΤΟΚΟΜΙΚΑ!M7</f>
        <v>ΥΠΕΡΑΓΟΡΑ ΑΘΗΑΙΝΙΤΗΣ ΛΕΩΦ. ΚΕΝΝΕΤΥ 26, 1046, ΠΑΛΛΟΥΡΙΩΤΙΣΣΑ</v>
      </c>
      <c r="N30" s="660"/>
      <c r="O30" s="246"/>
      <c r="P30" s="246"/>
      <c r="Q30" s="246"/>
      <c r="R30" s="246"/>
      <c r="S30" s="246"/>
      <c r="T30" s="246"/>
      <c r="U30" s="246"/>
      <c r="V30" s="246"/>
      <c r="W30" s="246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43"/>
      <c r="B31" s="531"/>
      <c r="C31" s="679"/>
      <c r="D31" s="658"/>
      <c r="E31" s="657"/>
      <c r="F31" s="658"/>
      <c r="G31" s="657"/>
      <c r="H31" s="658"/>
      <c r="I31" s="657"/>
      <c r="J31" s="658"/>
      <c r="K31" s="657"/>
      <c r="L31" s="658"/>
      <c r="M31" s="657"/>
      <c r="N31" s="661"/>
      <c r="O31" s="304"/>
      <c r="P31" s="304"/>
      <c r="Q31" s="304"/>
      <c r="R31" s="304"/>
      <c r="S31" s="304"/>
      <c r="T31" s="304"/>
      <c r="U31" s="304"/>
      <c r="V31" s="304"/>
      <c r="W31" s="304"/>
    </row>
    <row r="32" spans="1:30" ht="12.75">
      <c r="A32" s="543"/>
      <c r="B32" s="667"/>
      <c r="C32" s="677" t="s">
        <v>59</v>
      </c>
      <c r="D32" s="670"/>
      <c r="E32" s="669" t="s">
        <v>59</v>
      </c>
      <c r="F32" s="670"/>
      <c r="G32" s="669" t="s">
        <v>59</v>
      </c>
      <c r="H32" s="670"/>
      <c r="I32" s="669" t="s">
        <v>59</v>
      </c>
      <c r="J32" s="670"/>
      <c r="K32" s="669" t="s">
        <v>59</v>
      </c>
      <c r="L32" s="670"/>
      <c r="M32" s="669" t="s">
        <v>59</v>
      </c>
      <c r="N32" s="672"/>
      <c r="O32" s="330"/>
      <c r="P32" s="330"/>
      <c r="Q32" s="330"/>
      <c r="R32" s="330"/>
      <c r="S32" s="330"/>
      <c r="T32" s="330"/>
      <c r="U32" s="330"/>
      <c r="V32" s="330"/>
      <c r="W32" s="330"/>
      <c r="X32" s="32"/>
      <c r="Y32" s="32"/>
      <c r="Z32" s="32"/>
      <c r="AA32" s="32"/>
      <c r="AB32" s="32"/>
      <c r="AC32" s="32"/>
      <c r="AD32" s="32"/>
    </row>
    <row r="33" spans="1:30" ht="12.75">
      <c r="A33" s="544"/>
      <c r="B33" s="668"/>
      <c r="C33" s="659" t="s">
        <v>60</v>
      </c>
      <c r="D33" s="654"/>
      <c r="E33" s="653" t="s">
        <v>60</v>
      </c>
      <c r="F33" s="654"/>
      <c r="G33" s="653" t="s">
        <v>60</v>
      </c>
      <c r="H33" s="654"/>
      <c r="I33" s="653" t="s">
        <v>60</v>
      </c>
      <c r="J33" s="654"/>
      <c r="K33" s="653" t="s">
        <v>60</v>
      </c>
      <c r="L33" s="654"/>
      <c r="M33" s="653" t="s">
        <v>60</v>
      </c>
      <c r="N33" s="671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2" t="s">
        <v>317</v>
      </c>
      <c r="C34" s="388">
        <v>2.05</v>
      </c>
      <c r="D34" s="373"/>
      <c r="E34" s="374">
        <v>2.15</v>
      </c>
      <c r="F34" s="332"/>
      <c r="G34" s="374">
        <v>1.29</v>
      </c>
      <c r="H34" s="332" t="s">
        <v>176</v>
      </c>
      <c r="I34" s="374">
        <v>2.16</v>
      </c>
      <c r="J34" s="332"/>
      <c r="K34" s="374">
        <v>2.16</v>
      </c>
      <c r="L34" s="332"/>
      <c r="M34" s="374">
        <v>1.89</v>
      </c>
      <c r="N34" s="331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2" t="s">
        <v>318</v>
      </c>
      <c r="C35" s="388">
        <v>1.78</v>
      </c>
      <c r="D35" s="332" t="s">
        <v>176</v>
      </c>
      <c r="E35" s="374"/>
      <c r="F35" s="332"/>
      <c r="G35" s="374">
        <v>3.2</v>
      </c>
      <c r="H35" s="332"/>
      <c r="I35" s="374"/>
      <c r="J35" s="332"/>
      <c r="K35" s="374">
        <v>3.2</v>
      </c>
      <c r="L35" s="332"/>
      <c r="M35" s="374">
        <v>2.15</v>
      </c>
      <c r="N35" s="331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2" t="s">
        <v>478</v>
      </c>
      <c r="C36" s="388"/>
      <c r="D36" s="332"/>
      <c r="E36" s="374"/>
      <c r="F36" s="332"/>
      <c r="G36" s="374"/>
      <c r="H36" s="332"/>
      <c r="I36" s="374"/>
      <c r="J36" s="332"/>
      <c r="K36" s="374">
        <v>3.21</v>
      </c>
      <c r="L36" s="332"/>
      <c r="M36" s="374"/>
      <c r="N36" s="331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2" t="s">
        <v>319</v>
      </c>
      <c r="C37" s="388"/>
      <c r="D37" s="332"/>
      <c r="E37" s="374"/>
      <c r="F37" s="332"/>
      <c r="G37" s="374"/>
      <c r="H37" s="332"/>
      <c r="I37" s="374"/>
      <c r="J37" s="332"/>
      <c r="K37" s="374">
        <v>1.74</v>
      </c>
      <c r="L37" s="332"/>
      <c r="M37" s="374"/>
      <c r="N37" s="331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2" t="s">
        <v>320</v>
      </c>
      <c r="C38" s="388"/>
      <c r="D38" s="332"/>
      <c r="E38" s="374"/>
      <c r="F38" s="332"/>
      <c r="G38" s="374"/>
      <c r="H38" s="332"/>
      <c r="I38" s="374"/>
      <c r="J38" s="332"/>
      <c r="K38" s="374"/>
      <c r="L38" s="332"/>
      <c r="M38" s="374">
        <v>0.89</v>
      </c>
      <c r="N38" s="331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2" t="s">
        <v>479</v>
      </c>
      <c r="C39" s="388">
        <v>2.92</v>
      </c>
      <c r="D39" s="332"/>
      <c r="E39" s="374"/>
      <c r="F39" s="332"/>
      <c r="G39" s="374">
        <v>2.95</v>
      </c>
      <c r="H39" s="332"/>
      <c r="I39" s="374"/>
      <c r="J39" s="332"/>
      <c r="K39" s="374">
        <v>2.79</v>
      </c>
      <c r="L39" s="332"/>
      <c r="M39" s="374"/>
      <c r="N39" s="331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2" t="s">
        <v>153</v>
      </c>
      <c r="C40" s="388">
        <v>3.93</v>
      </c>
      <c r="D40" s="332"/>
      <c r="E40" s="374">
        <v>4.25</v>
      </c>
      <c r="F40" s="332"/>
      <c r="G40" s="374">
        <v>2.46</v>
      </c>
      <c r="H40" s="332" t="s">
        <v>176</v>
      </c>
      <c r="I40" s="374">
        <v>4.16</v>
      </c>
      <c r="J40" s="332"/>
      <c r="K40" s="374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321</v>
      </c>
      <c r="C41" s="389"/>
      <c r="D41" s="102"/>
      <c r="E41" s="142"/>
      <c r="F41" s="102"/>
      <c r="G41" s="142"/>
      <c r="H41" s="102"/>
      <c r="I41" s="142"/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322</v>
      </c>
      <c r="C42" s="389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33</v>
      </c>
      <c r="C43" s="425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>
        <v>3.57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323</v>
      </c>
      <c r="C44" s="389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480</v>
      </c>
      <c r="C45" s="390">
        <v>3.73</v>
      </c>
      <c r="D45" s="121"/>
      <c r="E45" s="143"/>
      <c r="F45" s="121"/>
      <c r="G45" s="143">
        <v>4.3</v>
      </c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416</v>
      </c>
      <c r="C46" s="389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366</v>
      </c>
      <c r="C47" s="442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43"/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481</v>
      </c>
      <c r="C49" s="389"/>
      <c r="D49" s="102"/>
      <c r="E49" s="142"/>
      <c r="F49" s="102"/>
      <c r="G49" s="142"/>
      <c r="H49" s="102"/>
      <c r="I49" s="142">
        <v>4.95</v>
      </c>
      <c r="J49" s="54" t="s">
        <v>176</v>
      </c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34</v>
      </c>
      <c r="C50" s="389">
        <v>6.95</v>
      </c>
      <c r="D50" s="102"/>
      <c r="E50" s="142"/>
      <c r="F50" s="102"/>
      <c r="G50" s="142"/>
      <c r="H50" s="102"/>
      <c r="I50" s="142">
        <v>6.46</v>
      </c>
      <c r="J50" s="54"/>
      <c r="K50" s="142"/>
      <c r="L50" s="102"/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367</v>
      </c>
      <c r="C51" s="389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482</v>
      </c>
      <c r="C52" s="389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368</v>
      </c>
      <c r="C53" s="389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483</v>
      </c>
      <c r="C54" s="389">
        <v>4.85</v>
      </c>
      <c r="D54" s="102"/>
      <c r="E54" s="142"/>
      <c r="F54" s="102"/>
      <c r="G54" s="142"/>
      <c r="H54" s="102"/>
      <c r="I54" s="142">
        <v>5.04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369</v>
      </c>
      <c r="C55" s="424">
        <v>3.78</v>
      </c>
      <c r="D55" s="123"/>
      <c r="E55" s="144">
        <v>3.89</v>
      </c>
      <c r="F55" s="123"/>
      <c r="G55" s="144">
        <v>3.89</v>
      </c>
      <c r="H55" s="123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84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0" t="s">
        <v>181</v>
      </c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</row>
    <row r="59" spans="2:14" ht="12.75">
      <c r="B59" s="639" t="s">
        <v>182</v>
      </c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40"/>
      <c r="N59" s="640"/>
    </row>
  </sheetData>
  <sheetProtection password="CD07" sheet="1" objects="1" scenarios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21" sqref="S21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176</v>
      </c>
    </row>
    <row r="3" spans="1:20" ht="18">
      <c r="A3" s="621" t="s">
        <v>198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20"/>
      <c r="P3" s="20"/>
      <c r="Q3" s="20"/>
      <c r="R3" s="20"/>
      <c r="S3" s="20"/>
      <c r="T3" s="20"/>
    </row>
    <row r="4" spans="1:12" s="25" customFormat="1" ht="18">
      <c r="A4" s="566" t="str">
        <f>ΓΑΛΑΚΤΟΚΟΜΙΚΑ!A4</f>
        <v>ΗΜΕΡΟΜΗΝΙΑ: 17/09/2013</v>
      </c>
      <c r="B4" s="566"/>
      <c r="C4" s="566"/>
      <c r="D4" s="566"/>
      <c r="E4" s="567"/>
      <c r="F4" s="56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2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0" s="21" customFormat="1" ht="34.5" customHeight="1">
      <c r="A7" s="543"/>
      <c r="B7" s="646"/>
      <c r="C7" s="560" t="str">
        <f>ΓΑΛΑΚΤΟΚΟΜΙΚΑ!C7</f>
        <v>ΥΠΕΡΑΓΟΡΑ ΙΩΑΝΝΙΔΗΣ ΣΠΟΡΑΔΩΝ 33, 2303 ΑΝΘΟΥΠΟΛΗ</v>
      </c>
      <c r="D7" s="561"/>
      <c r="E7" s="563" t="str">
        <f>ΓΑΛΑΚΤΟΚΟΜΙΚΑ!E7</f>
        <v>ΥΠΕΡΑΓΟΡΑ DEBENHAMS ΛΕΩΦ. ΑΡΧ. ΜΑΚΑΡΙΟΥ 3 1065, ΛΕΥΚΩΣΙΑ</v>
      </c>
      <c r="F7" s="561"/>
      <c r="G7" s="563" t="str">
        <f>ΓΑΛΑΚΤΟΚΟΜΙΚΑ!G7</f>
        <v>ΥΠΕΡΑΓΟΡΑ CARREFOUR (THE MALL OF CYPRUS) ΒΕΡΓΙΝΑΣ 3, 2025, ΣΤΡΟΒΟΛΟΣ</v>
      </c>
      <c r="H7" s="561"/>
      <c r="I7" s="563" t="str">
        <f>ΓΑΛΑΚΤΟΚΟΜΙΚΑ!I7</f>
        <v>ΥΠΕΡΑΓΟΡΑ ΑΛΦΑ ΜΕΓΑ ΝΙΚΟΥ ΚΡΑΝΙΔΙΩΤΗ 3, 2433 ΕΓΚΩΜΗ</v>
      </c>
      <c r="J7" s="561"/>
      <c r="K7" s="563" t="str">
        <f>ΓΑΛΑΚΤΟΚΟΜΙΚΑ!K7</f>
        <v>ΥΠΕΡΑΓΟΡΑ ΜΕΤΡΟ ΛΕΩΦ. ΣΠΥΡΟΥ ΚΥΠΡΙΑΝΟΥ 365, 2056, ΛΑΚΑΤΑΜΕΙΑ</v>
      </c>
      <c r="L7" s="561"/>
      <c r="M7" s="563" t="str">
        <f>ΓΑΛΑΚΤΟΚΟΜΙΚΑ!M7</f>
        <v>ΥΠΕΡΑΓΟΡΑ ΑΘΗΑΙΝΙΤΗΣ ΛΕΩΦ. ΚΕΝΝΕΤΥ 26, 1046, ΠΑΛΛΟΥΡΙΩΤΙΣΣΑ</v>
      </c>
      <c r="N7" s="572"/>
      <c r="O7" s="188"/>
      <c r="P7" s="188"/>
      <c r="Q7" s="188"/>
      <c r="R7" s="188"/>
      <c r="S7" s="188"/>
      <c r="T7" s="188"/>
    </row>
    <row r="8" spans="1:20" s="21" customFormat="1" ht="46.5" customHeight="1">
      <c r="A8" s="543"/>
      <c r="B8" s="646"/>
      <c r="C8" s="562"/>
      <c r="D8" s="559"/>
      <c r="E8" s="564"/>
      <c r="F8" s="559"/>
      <c r="G8" s="564"/>
      <c r="H8" s="559"/>
      <c r="I8" s="564"/>
      <c r="J8" s="559"/>
      <c r="K8" s="564"/>
      <c r="L8" s="559"/>
      <c r="M8" s="564"/>
      <c r="N8" s="573"/>
      <c r="O8" s="246"/>
      <c r="P8" s="246"/>
      <c r="Q8" s="246"/>
      <c r="R8" s="246"/>
      <c r="S8" s="246"/>
      <c r="T8" s="246"/>
    </row>
    <row r="9" spans="1:20" ht="12.75">
      <c r="A9" s="543"/>
      <c r="B9" s="646"/>
      <c r="C9" s="570" t="s">
        <v>59</v>
      </c>
      <c r="D9" s="571"/>
      <c r="E9" s="568" t="s">
        <v>59</v>
      </c>
      <c r="F9" s="571"/>
      <c r="G9" s="568" t="s">
        <v>59</v>
      </c>
      <c r="H9" s="571"/>
      <c r="I9" s="568" t="s">
        <v>59</v>
      </c>
      <c r="J9" s="571"/>
      <c r="K9" s="568" t="s">
        <v>59</v>
      </c>
      <c r="L9" s="571"/>
      <c r="M9" s="568" t="s">
        <v>59</v>
      </c>
      <c r="N9" s="569"/>
      <c r="O9" s="303"/>
      <c r="P9" s="303"/>
      <c r="Q9" s="303"/>
      <c r="R9" s="303"/>
      <c r="S9" s="303"/>
      <c r="T9" s="303"/>
    </row>
    <row r="10" spans="1:20" ht="12.75">
      <c r="A10" s="544"/>
      <c r="B10" s="647"/>
      <c r="C10" s="552" t="s">
        <v>60</v>
      </c>
      <c r="D10" s="553"/>
      <c r="E10" s="554" t="s">
        <v>60</v>
      </c>
      <c r="F10" s="553"/>
      <c r="G10" s="554" t="s">
        <v>60</v>
      </c>
      <c r="H10" s="553"/>
      <c r="I10" s="554" t="s">
        <v>60</v>
      </c>
      <c r="J10" s="553"/>
      <c r="K10" s="554" t="s">
        <v>60</v>
      </c>
      <c r="L10" s="553"/>
      <c r="M10" s="554" t="s">
        <v>60</v>
      </c>
      <c r="N10" s="565"/>
      <c r="O10" s="330"/>
      <c r="P10" s="330"/>
      <c r="Q10" s="330"/>
      <c r="R10" s="330"/>
      <c r="S10" s="330"/>
      <c r="T10" s="330"/>
    </row>
    <row r="11" spans="1:39" s="47" customFormat="1" ht="12.75">
      <c r="A11" s="48">
        <v>1</v>
      </c>
      <c r="B11" s="11" t="s">
        <v>324</v>
      </c>
      <c r="C11" s="391">
        <v>1.79</v>
      </c>
      <c r="D11" s="226"/>
      <c r="E11" s="227">
        <v>1.89</v>
      </c>
      <c r="F11" s="226"/>
      <c r="G11" s="227">
        <v>1.3</v>
      </c>
      <c r="H11" s="226" t="s">
        <v>176</v>
      </c>
      <c r="I11" s="227">
        <v>1.71</v>
      </c>
      <c r="J11" s="226"/>
      <c r="K11" s="227">
        <v>1.7</v>
      </c>
      <c r="L11" s="226"/>
      <c r="M11" s="227">
        <v>1.45</v>
      </c>
      <c r="N11" s="261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484</v>
      </c>
      <c r="C12" s="391">
        <v>3.52</v>
      </c>
      <c r="D12" s="226"/>
      <c r="E12" s="227">
        <v>3.8</v>
      </c>
      <c r="F12" s="226"/>
      <c r="G12" s="227">
        <v>3.66</v>
      </c>
      <c r="H12" s="226"/>
      <c r="I12" s="227"/>
      <c r="J12" s="226"/>
      <c r="K12" s="227">
        <v>3.59</v>
      </c>
      <c r="L12" s="226"/>
      <c r="M12" s="227">
        <v>2.85</v>
      </c>
      <c r="N12" s="261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19</v>
      </c>
      <c r="C13" s="391">
        <v>1.53</v>
      </c>
      <c r="D13" s="226"/>
      <c r="E13" s="227">
        <v>1.69</v>
      </c>
      <c r="F13" s="226"/>
      <c r="G13" s="227">
        <v>1.73</v>
      </c>
      <c r="H13" s="54"/>
      <c r="I13" s="142">
        <v>1.25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485</v>
      </c>
      <c r="C14" s="391"/>
      <c r="D14" s="226"/>
      <c r="E14" s="227"/>
      <c r="F14" s="226"/>
      <c r="G14" s="227"/>
      <c r="H14" s="226"/>
      <c r="I14" s="227"/>
      <c r="J14" s="226"/>
      <c r="K14" s="227"/>
      <c r="L14" s="226"/>
      <c r="M14" s="227"/>
      <c r="N14" s="261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486</v>
      </c>
      <c r="C15" s="391"/>
      <c r="D15" s="226"/>
      <c r="E15" s="227"/>
      <c r="F15" s="226"/>
      <c r="G15" s="227"/>
      <c r="H15" s="226"/>
      <c r="I15" s="227"/>
      <c r="J15" s="226"/>
      <c r="K15" s="227"/>
      <c r="L15" s="226"/>
      <c r="M15" s="227"/>
      <c r="N15" s="261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370</v>
      </c>
      <c r="C16" s="429">
        <v>1.04</v>
      </c>
      <c r="D16" s="235"/>
      <c r="E16" s="236">
        <v>1.07</v>
      </c>
      <c r="F16" s="235"/>
      <c r="G16" s="236">
        <v>1.07</v>
      </c>
      <c r="H16" s="235"/>
      <c r="I16" s="236"/>
      <c r="J16" s="235"/>
      <c r="K16" s="236">
        <v>1.07</v>
      </c>
      <c r="L16" s="231"/>
      <c r="M16" s="236">
        <v>0.77</v>
      </c>
      <c r="N16" s="26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371</v>
      </c>
      <c r="C17" s="429"/>
      <c r="D17" s="235"/>
      <c r="E17" s="236">
        <v>0.85</v>
      </c>
      <c r="F17" s="235"/>
      <c r="G17" s="236">
        <v>0.86</v>
      </c>
      <c r="H17" s="235"/>
      <c r="I17" s="236"/>
      <c r="J17" s="235"/>
      <c r="K17" s="236">
        <v>0.84</v>
      </c>
      <c r="L17" s="235"/>
      <c r="M17" s="236"/>
      <c r="N17" s="26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487</v>
      </c>
      <c r="C18" s="427">
        <v>3.79</v>
      </c>
      <c r="D18" s="231"/>
      <c r="E18" s="232">
        <v>4.15</v>
      </c>
      <c r="F18" s="231"/>
      <c r="G18" s="232">
        <v>3.94</v>
      </c>
      <c r="H18" s="231"/>
      <c r="I18" s="232">
        <v>4.11</v>
      </c>
      <c r="J18" s="231"/>
      <c r="K18" s="232">
        <v>3.94</v>
      </c>
      <c r="L18" s="231"/>
      <c r="M18" s="232">
        <v>3.45</v>
      </c>
      <c r="N18" s="26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488</v>
      </c>
      <c r="C19" s="427">
        <v>6.98</v>
      </c>
      <c r="D19" s="231"/>
      <c r="E19" s="232"/>
      <c r="F19" s="231"/>
      <c r="G19" s="232">
        <v>8.15</v>
      </c>
      <c r="H19" s="231"/>
      <c r="I19" s="232">
        <v>7.67</v>
      </c>
      <c r="J19" s="231" t="s">
        <v>176</v>
      </c>
      <c r="K19" s="232">
        <v>7.98</v>
      </c>
      <c r="L19" s="231"/>
      <c r="M19" s="232">
        <v>5.95</v>
      </c>
      <c r="N19" s="262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489</v>
      </c>
      <c r="C20" s="427">
        <v>2.14</v>
      </c>
      <c r="D20" s="231"/>
      <c r="E20" s="232"/>
      <c r="F20" s="231"/>
      <c r="G20" s="232">
        <v>2.19</v>
      </c>
      <c r="H20" s="231"/>
      <c r="I20" s="232"/>
      <c r="J20" s="231"/>
      <c r="K20" s="232">
        <v>2.25</v>
      </c>
      <c r="L20" s="231"/>
      <c r="M20" s="232"/>
      <c r="N20" s="26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490</v>
      </c>
      <c r="C21" s="427">
        <v>3.89</v>
      </c>
      <c r="D21" s="231"/>
      <c r="E21" s="232">
        <v>3.99</v>
      </c>
      <c r="F21" s="231"/>
      <c r="G21" s="232"/>
      <c r="H21" s="231"/>
      <c r="I21" s="232">
        <v>3.99</v>
      </c>
      <c r="J21" s="231"/>
      <c r="K21" s="232">
        <v>3.99</v>
      </c>
      <c r="L21" s="231"/>
      <c r="M21" s="232">
        <v>3.6</v>
      </c>
      <c r="N21" s="26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491</v>
      </c>
      <c r="C22" s="428">
        <v>1.75</v>
      </c>
      <c r="D22" s="233"/>
      <c r="E22" s="234">
        <v>1.55</v>
      </c>
      <c r="F22" s="233"/>
      <c r="G22" s="234">
        <v>1.86</v>
      </c>
      <c r="H22" s="233"/>
      <c r="I22" s="234">
        <v>1.81</v>
      </c>
      <c r="J22" s="233"/>
      <c r="K22" s="234">
        <v>1.81</v>
      </c>
      <c r="L22" s="233"/>
      <c r="M22" s="234"/>
      <c r="N22" s="27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2"/>
      <c r="N23" s="28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84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0" t="s">
        <v>181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</row>
    <row r="27" spans="1:14" ht="12.75">
      <c r="A27" s="16"/>
      <c r="B27" s="639" t="s">
        <v>182</v>
      </c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40"/>
      <c r="N27" s="640"/>
    </row>
  </sheetData>
  <sheetProtection password="CD07" sheet="1" objects="1" scenarios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13" sqref="T13"/>
    </sheetView>
  </sheetViews>
  <sheetFormatPr defaultColWidth="9.140625" defaultRowHeight="12.75"/>
  <cols>
    <col min="1" max="1" width="4.00390625" style="21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176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3" t="s">
        <v>195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4" t="str">
        <f>ΓΑΛΑΚΤΟΚΟΜΙΚΑ!A4</f>
        <v>ΗΜΕΡΟΜΗΝΙΑ: 17/09/2013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4" ht="12.75">
      <c r="A6" s="676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4" s="21" customFormat="1" ht="43.5" customHeight="1">
      <c r="A7" s="543"/>
      <c r="B7" s="529"/>
      <c r="C7" s="613" t="str">
        <f>ΓΑΛΑΚΤΟΚΟΜΙΚΑ!C7</f>
        <v>ΥΠΕΡΑΓΟΡΑ ΙΩΑΝΝΙΔΗΣ ΣΠΟΡΑΔΩΝ 33, 2303 ΑΝΘΟΥΠΟΛΗ</v>
      </c>
      <c r="D7" s="525"/>
      <c r="E7" s="524" t="str">
        <f>ΓΑΛΑΚΤΟΚΟΜΙΚΑ!E7</f>
        <v>ΥΠΕΡΑΓΟΡΑ DEBENHAMS ΛΕΩΦ. ΑΡΧ. ΜΑΚΑΡΙΟΥ 3 1065, ΛΕΥΚΩΣΙΑ</v>
      </c>
      <c r="F7" s="525"/>
      <c r="G7" s="524" t="str">
        <f>ΓΑΛΑΚΤΟΚΟΜΙΚΑ!G7</f>
        <v>ΥΠΕΡΑΓΟΡΑ CARREFOUR (THE MALL OF CYPRUS) ΒΕΡΓΙΝΑΣ 3, 2025, ΣΤΡΟΒΟΛΟΣ</v>
      </c>
      <c r="H7" s="525"/>
      <c r="I7" s="524" t="str">
        <f>ΓΑΛΑΚΤΟΚΟΜΙΚΑ!I7</f>
        <v>ΥΠΕΡΑΓΟΡΑ ΑΛΦΑ ΜΕΓΑ ΝΙΚΟΥ ΚΡΑΝΙΔΙΩΤΗ 3, 2433 ΕΓΚΩΜΗ</v>
      </c>
      <c r="J7" s="525"/>
      <c r="K7" s="524" t="str">
        <f>ΓΑΛΑΚΤΟΚΟΜΙΚΑ!K7</f>
        <v>ΥΠΕΡΑΓΟΡΑ ΜΕΤΡΟ ΛΕΩΦ. ΣΠΥΡΟΥ ΚΥΠΡΙΑΝΟΥ 365, 2056, ΛΑΚΑΤΑΜΕΙΑ</v>
      </c>
      <c r="L7" s="525"/>
      <c r="M7" s="524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65"/>
      <c r="B8" s="530"/>
      <c r="C8" s="549"/>
      <c r="D8" s="527"/>
      <c r="E8" s="526"/>
      <c r="F8" s="527"/>
      <c r="G8" s="526"/>
      <c r="H8" s="527"/>
      <c r="I8" s="526"/>
      <c r="J8" s="527"/>
      <c r="K8" s="526"/>
      <c r="L8" s="527"/>
      <c r="M8" s="526"/>
      <c r="N8" s="538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664"/>
      <c r="B9" s="531"/>
      <c r="C9" s="545" t="s">
        <v>59</v>
      </c>
      <c r="D9" s="519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19"/>
      <c r="M9" s="518" t="s">
        <v>59</v>
      </c>
      <c r="N9" s="523"/>
      <c r="O9" s="303"/>
      <c r="P9" s="303"/>
      <c r="Q9" s="303"/>
      <c r="R9" s="303"/>
      <c r="S9" s="303"/>
      <c r="T9" s="303"/>
      <c r="U9" s="20"/>
      <c r="V9" s="20"/>
      <c r="W9" s="20"/>
      <c r="X9" s="20"/>
    </row>
    <row r="10" spans="1:20" ht="12.75">
      <c r="A10" s="544"/>
      <c r="B10" s="532"/>
      <c r="C10" s="546" t="s">
        <v>60</v>
      </c>
      <c r="D10" s="521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21"/>
      <c r="M10" s="520" t="s">
        <v>60</v>
      </c>
      <c r="N10" s="550"/>
      <c r="O10" s="330"/>
      <c r="P10" s="330"/>
      <c r="Q10" s="330"/>
      <c r="R10" s="330"/>
      <c r="S10" s="330"/>
      <c r="T10" s="330"/>
    </row>
    <row r="11" spans="1:20" ht="12.75">
      <c r="A11" s="12">
        <v>1</v>
      </c>
      <c r="B11" s="375" t="s">
        <v>6</v>
      </c>
      <c r="C11" s="440"/>
      <c r="D11" s="376"/>
      <c r="E11" s="325"/>
      <c r="F11" s="376"/>
      <c r="G11" s="325"/>
      <c r="H11" s="376"/>
      <c r="I11" s="325"/>
      <c r="J11" s="376"/>
      <c r="K11" s="325"/>
      <c r="L11" s="376"/>
      <c r="M11" s="325"/>
      <c r="N11" s="326"/>
      <c r="O11" s="330"/>
      <c r="P11" s="330"/>
      <c r="Q11" s="330"/>
      <c r="R11" s="330"/>
      <c r="S11" s="330"/>
      <c r="T11" s="330"/>
    </row>
    <row r="12" spans="1:20" ht="12.75">
      <c r="A12" s="12">
        <v>2</v>
      </c>
      <c r="B12" s="375" t="s">
        <v>492</v>
      </c>
      <c r="C12" s="440">
        <v>1.61</v>
      </c>
      <c r="D12" s="376"/>
      <c r="E12" s="325">
        <v>1.61</v>
      </c>
      <c r="F12" s="376"/>
      <c r="G12" s="325">
        <v>1.6</v>
      </c>
      <c r="H12" s="376"/>
      <c r="I12" s="325">
        <v>1.46</v>
      </c>
      <c r="J12" s="376"/>
      <c r="K12" s="325"/>
      <c r="L12" s="376"/>
      <c r="M12" s="325"/>
      <c r="N12" s="326"/>
      <c r="O12" s="330"/>
      <c r="P12" s="330"/>
      <c r="Q12" s="330"/>
      <c r="R12" s="330"/>
      <c r="S12" s="330"/>
      <c r="T12" s="330"/>
    </row>
    <row r="13" spans="1:20" ht="12.75">
      <c r="A13" s="12">
        <v>3</v>
      </c>
      <c r="B13" s="375" t="s">
        <v>97</v>
      </c>
      <c r="C13" s="440"/>
      <c r="D13" s="376"/>
      <c r="E13" s="325"/>
      <c r="F13" s="376"/>
      <c r="G13" s="325">
        <v>1.84</v>
      </c>
      <c r="H13" s="376"/>
      <c r="I13" s="325"/>
      <c r="J13" s="376"/>
      <c r="K13" s="325">
        <v>1.85</v>
      </c>
      <c r="L13" s="376"/>
      <c r="M13" s="325">
        <v>1.54</v>
      </c>
      <c r="N13" s="326"/>
      <c r="O13" s="330"/>
      <c r="P13" s="330"/>
      <c r="Q13" s="330"/>
      <c r="R13" s="330"/>
      <c r="S13" s="330"/>
      <c r="T13" s="330"/>
    </row>
    <row r="14" spans="1:24" s="47" customFormat="1" ht="12.75">
      <c r="A14" s="48">
        <v>4</v>
      </c>
      <c r="B14" s="375" t="s">
        <v>150</v>
      </c>
      <c r="C14" s="444"/>
      <c r="D14" s="377"/>
      <c r="E14" s="327"/>
      <c r="F14" s="377"/>
      <c r="G14" s="327">
        <v>1.26</v>
      </c>
      <c r="H14" s="377"/>
      <c r="I14" s="327"/>
      <c r="J14" s="377"/>
      <c r="K14" s="327">
        <v>1.29</v>
      </c>
      <c r="L14" s="377"/>
      <c r="M14" s="327">
        <v>1.14</v>
      </c>
      <c r="N14" s="328"/>
      <c r="O14" s="329"/>
      <c r="P14" s="329"/>
      <c r="Q14" s="329"/>
      <c r="R14" s="329"/>
      <c r="S14" s="329"/>
      <c r="T14" s="329"/>
      <c r="U14" s="61"/>
      <c r="V14" s="61"/>
      <c r="W14" s="61"/>
      <c r="X14" s="61"/>
    </row>
    <row r="15" spans="1:24" s="47" customFormat="1" ht="12.75">
      <c r="A15" s="48">
        <v>5</v>
      </c>
      <c r="B15" s="375" t="s">
        <v>493</v>
      </c>
      <c r="C15" s="444">
        <v>5.49</v>
      </c>
      <c r="D15" s="377"/>
      <c r="E15" s="327">
        <v>5.45</v>
      </c>
      <c r="F15" s="377"/>
      <c r="G15" s="327">
        <v>5.43</v>
      </c>
      <c r="H15" s="377"/>
      <c r="I15" s="327">
        <v>5.55</v>
      </c>
      <c r="J15" s="377"/>
      <c r="K15" s="327">
        <v>5.44</v>
      </c>
      <c r="L15" s="377"/>
      <c r="M15" s="327">
        <v>5.15</v>
      </c>
      <c r="N15" s="328"/>
      <c r="O15" s="329"/>
      <c r="P15" s="329"/>
      <c r="Q15" s="329"/>
      <c r="R15" s="329"/>
      <c r="S15" s="329"/>
      <c r="T15" s="329"/>
      <c r="U15" s="61"/>
      <c r="V15" s="61"/>
      <c r="W15" s="61"/>
      <c r="X15" s="61"/>
    </row>
    <row r="16" spans="1:24" s="47" customFormat="1" ht="12.75">
      <c r="A16" s="48">
        <v>6</v>
      </c>
      <c r="B16" s="375" t="s">
        <v>560</v>
      </c>
      <c r="C16" s="444">
        <v>2.17</v>
      </c>
      <c r="D16" s="377"/>
      <c r="E16" s="327">
        <v>2.15</v>
      </c>
      <c r="F16" s="377"/>
      <c r="G16" s="327">
        <v>2.22</v>
      </c>
      <c r="H16" s="377" t="s">
        <v>176</v>
      </c>
      <c r="I16" s="327"/>
      <c r="J16" s="377"/>
      <c r="K16" s="327">
        <v>2.21</v>
      </c>
      <c r="L16" s="377"/>
      <c r="M16" s="327">
        <v>1.85</v>
      </c>
      <c r="N16" s="328" t="s">
        <v>176</v>
      </c>
      <c r="O16" s="329"/>
      <c r="P16" s="329"/>
      <c r="Q16" s="329"/>
      <c r="R16" s="329"/>
      <c r="S16" s="329"/>
      <c r="T16" s="329"/>
      <c r="U16" s="61"/>
      <c r="V16" s="61"/>
      <c r="W16" s="61"/>
      <c r="X16" s="61"/>
    </row>
    <row r="17" spans="1:24" s="47" customFormat="1" ht="12.75">
      <c r="A17" s="48">
        <v>7</v>
      </c>
      <c r="B17" s="375" t="s">
        <v>162</v>
      </c>
      <c r="C17" s="444">
        <v>2.61</v>
      </c>
      <c r="D17" s="377"/>
      <c r="E17" s="327"/>
      <c r="F17" s="377"/>
      <c r="G17" s="327">
        <v>2.65</v>
      </c>
      <c r="H17" s="377"/>
      <c r="I17" s="327">
        <v>2.6</v>
      </c>
      <c r="J17" s="377"/>
      <c r="K17" s="327">
        <v>2.64</v>
      </c>
      <c r="L17" s="377"/>
      <c r="M17" s="327">
        <v>2.4</v>
      </c>
      <c r="N17" s="328"/>
      <c r="O17" s="329"/>
      <c r="P17" s="329"/>
      <c r="Q17" s="329"/>
      <c r="R17" s="329"/>
      <c r="S17" s="329"/>
      <c r="T17" s="329"/>
      <c r="U17" s="61"/>
      <c r="V17" s="61"/>
      <c r="W17" s="61"/>
      <c r="X17" s="61"/>
    </row>
    <row r="18" spans="1:20" ht="12.75">
      <c r="A18" s="12">
        <v>8</v>
      </c>
      <c r="B18" s="375" t="s">
        <v>494</v>
      </c>
      <c r="C18" s="445"/>
      <c r="D18" s="378"/>
      <c r="E18" s="379">
        <v>17.74</v>
      </c>
      <c r="F18" s="378"/>
      <c r="G18" s="379">
        <v>16.49</v>
      </c>
      <c r="H18" s="380"/>
      <c r="I18" s="379">
        <v>17.15</v>
      </c>
      <c r="J18" s="378"/>
      <c r="K18" s="379">
        <v>16.37</v>
      </c>
      <c r="L18" s="378"/>
      <c r="M18" s="379">
        <v>15.55</v>
      </c>
      <c r="N18" s="381"/>
      <c r="O18" s="330"/>
      <c r="P18" s="330"/>
      <c r="Q18" s="330"/>
      <c r="R18" s="330"/>
      <c r="S18" s="330"/>
      <c r="T18" s="330"/>
    </row>
    <row r="19" spans="1:20" ht="12.75">
      <c r="A19" s="12">
        <v>9</v>
      </c>
      <c r="B19" s="475" t="s">
        <v>20</v>
      </c>
      <c r="C19" s="440"/>
      <c r="D19" s="376"/>
      <c r="E19" s="325"/>
      <c r="F19" s="376"/>
      <c r="G19" s="325"/>
      <c r="H19" s="376"/>
      <c r="I19" s="325"/>
      <c r="J19" s="376"/>
      <c r="K19" s="325"/>
      <c r="L19" s="376"/>
      <c r="M19" s="325">
        <v>7.75</v>
      </c>
      <c r="N19" s="326"/>
      <c r="O19" s="330"/>
      <c r="P19" s="330"/>
      <c r="Q19" s="330"/>
      <c r="R19" s="330"/>
      <c r="S19" s="330"/>
      <c r="T19" s="330"/>
    </row>
    <row r="20" spans="1:20" ht="12.75">
      <c r="A20" s="12">
        <v>10</v>
      </c>
      <c r="B20" s="382" t="s">
        <v>495</v>
      </c>
      <c r="C20" s="446">
        <v>9.63</v>
      </c>
      <c r="D20" s="378"/>
      <c r="E20" s="379">
        <v>10.5</v>
      </c>
      <c r="F20" s="378"/>
      <c r="G20" s="379">
        <v>9.82</v>
      </c>
      <c r="H20" s="378"/>
      <c r="I20" s="379">
        <v>9.93</v>
      </c>
      <c r="J20" s="378"/>
      <c r="K20" s="379">
        <v>9.83</v>
      </c>
      <c r="L20" s="378"/>
      <c r="M20" s="379">
        <v>8.85</v>
      </c>
      <c r="N20" s="381"/>
      <c r="O20" s="330"/>
      <c r="P20" s="330"/>
      <c r="Q20" s="330"/>
      <c r="R20" s="330"/>
      <c r="S20" s="330"/>
      <c r="T20" s="330"/>
    </row>
    <row r="21" spans="1:20" ht="12.75">
      <c r="A21" s="12">
        <v>11</v>
      </c>
      <c r="B21" s="375" t="s">
        <v>98</v>
      </c>
      <c r="C21" s="440">
        <v>7.95</v>
      </c>
      <c r="D21" s="376"/>
      <c r="E21" s="325">
        <v>7.49</v>
      </c>
      <c r="F21" s="376"/>
      <c r="G21" s="325">
        <v>8.11</v>
      </c>
      <c r="H21" s="376"/>
      <c r="I21" s="325"/>
      <c r="J21" s="376"/>
      <c r="K21" s="325">
        <v>8.06</v>
      </c>
      <c r="L21" s="376"/>
      <c r="M21" s="325">
        <v>6.21</v>
      </c>
      <c r="N21" s="326"/>
      <c r="O21" s="330"/>
      <c r="P21" s="330"/>
      <c r="Q21" s="330"/>
      <c r="R21" s="330"/>
      <c r="S21" s="330"/>
      <c r="T21" s="330"/>
    </row>
    <row r="22" spans="1:20" ht="12.75">
      <c r="A22" s="12">
        <v>12</v>
      </c>
      <c r="B22" s="382" t="s">
        <v>496</v>
      </c>
      <c r="C22" s="445">
        <v>11.28</v>
      </c>
      <c r="D22" s="378"/>
      <c r="E22" s="379">
        <v>10.95</v>
      </c>
      <c r="F22" s="378"/>
      <c r="G22" s="379">
        <v>9.58</v>
      </c>
      <c r="H22" s="378"/>
      <c r="I22" s="379"/>
      <c r="J22" s="378"/>
      <c r="K22" s="379">
        <v>11.36</v>
      </c>
      <c r="L22" s="378"/>
      <c r="M22" s="379">
        <v>7.75</v>
      </c>
      <c r="N22" s="381" t="s">
        <v>176</v>
      </c>
      <c r="O22" s="330"/>
      <c r="P22" s="330"/>
      <c r="Q22" s="330"/>
      <c r="R22" s="330"/>
      <c r="S22" s="330"/>
      <c r="T22" s="330"/>
    </row>
    <row r="23" spans="1:20" ht="12.75">
      <c r="A23" s="12">
        <v>13</v>
      </c>
      <c r="B23" s="375" t="s">
        <v>407</v>
      </c>
      <c r="C23" s="440">
        <v>10.75</v>
      </c>
      <c r="D23" s="376"/>
      <c r="E23" s="325">
        <v>11.54</v>
      </c>
      <c r="F23" s="376"/>
      <c r="G23" s="325">
        <v>10.29</v>
      </c>
      <c r="H23" s="376"/>
      <c r="I23" s="325">
        <v>10.34</v>
      </c>
      <c r="J23" s="376"/>
      <c r="K23" s="325">
        <v>11.54</v>
      </c>
      <c r="L23" s="376"/>
      <c r="M23" s="379">
        <v>8.75</v>
      </c>
      <c r="N23" s="326" t="s">
        <v>176</v>
      </c>
      <c r="O23" s="330"/>
      <c r="P23" s="330"/>
      <c r="Q23" s="330"/>
      <c r="R23" s="330"/>
      <c r="S23" s="330"/>
      <c r="T23" s="330"/>
    </row>
    <row r="24" spans="1:20" ht="12.75">
      <c r="A24" s="12">
        <v>14</v>
      </c>
      <c r="B24" s="375" t="s">
        <v>414</v>
      </c>
      <c r="C24" s="440">
        <v>1.01</v>
      </c>
      <c r="D24" s="376"/>
      <c r="E24" s="325">
        <v>0.99</v>
      </c>
      <c r="F24" s="376"/>
      <c r="G24" s="325">
        <v>1.05</v>
      </c>
      <c r="H24" s="376"/>
      <c r="I24" s="325">
        <v>1.03</v>
      </c>
      <c r="J24" s="376"/>
      <c r="K24" s="325">
        <v>0.98</v>
      </c>
      <c r="L24" s="376"/>
      <c r="M24" s="325">
        <v>0.95</v>
      </c>
      <c r="N24" s="326"/>
      <c r="O24" s="330"/>
      <c r="P24" s="330"/>
      <c r="Q24" s="330"/>
      <c r="R24" s="330"/>
      <c r="S24" s="330"/>
      <c r="T24" s="330"/>
    </row>
    <row r="25" spans="1:20" ht="12.75">
      <c r="A25" s="12">
        <v>15</v>
      </c>
      <c r="B25" s="382" t="s">
        <v>372</v>
      </c>
      <c r="C25" s="445">
        <v>1.56</v>
      </c>
      <c r="D25" s="378"/>
      <c r="E25" s="379"/>
      <c r="F25" s="378"/>
      <c r="G25" s="379">
        <v>1.55</v>
      </c>
      <c r="H25" s="378"/>
      <c r="I25" s="379">
        <v>1.51</v>
      </c>
      <c r="J25" s="378"/>
      <c r="K25" s="379">
        <v>1.51</v>
      </c>
      <c r="L25" s="378"/>
      <c r="M25" s="379">
        <v>1.35</v>
      </c>
      <c r="N25" s="381"/>
      <c r="O25" s="330"/>
      <c r="P25" s="330"/>
      <c r="Q25" s="330"/>
      <c r="R25" s="330"/>
      <c r="S25" s="330"/>
      <c r="T25" s="330"/>
    </row>
    <row r="26" spans="1:20" ht="12.75">
      <c r="A26" s="12">
        <v>16</v>
      </c>
      <c r="B26" s="375" t="s">
        <v>56</v>
      </c>
      <c r="C26" s="440">
        <v>2.46</v>
      </c>
      <c r="D26" s="376" t="s">
        <v>176</v>
      </c>
      <c r="E26" s="325"/>
      <c r="F26" s="376"/>
      <c r="G26" s="325">
        <v>3.49</v>
      </c>
      <c r="H26" s="376"/>
      <c r="I26" s="325">
        <v>2.65</v>
      </c>
      <c r="J26" s="376"/>
      <c r="K26" s="325">
        <v>3.55</v>
      </c>
      <c r="L26" s="376"/>
      <c r="M26" s="325">
        <v>2.1</v>
      </c>
      <c r="N26" s="326" t="s">
        <v>176</v>
      </c>
      <c r="O26" s="330"/>
      <c r="P26" s="330"/>
      <c r="Q26" s="330"/>
      <c r="R26" s="330"/>
      <c r="S26" s="330"/>
      <c r="T26" s="330"/>
    </row>
    <row r="27" spans="1:20" ht="12.75">
      <c r="A27" s="12">
        <v>17</v>
      </c>
      <c r="B27" s="382" t="s">
        <v>223</v>
      </c>
      <c r="C27" s="445">
        <v>5.94</v>
      </c>
      <c r="D27" s="378"/>
      <c r="E27" s="379"/>
      <c r="F27" s="378"/>
      <c r="G27" s="379">
        <v>5.99</v>
      </c>
      <c r="H27" s="378"/>
      <c r="I27" s="379">
        <v>5.97</v>
      </c>
      <c r="J27" s="378"/>
      <c r="K27" s="379">
        <v>6.03</v>
      </c>
      <c r="L27" s="378"/>
      <c r="M27" s="379">
        <v>3.8</v>
      </c>
      <c r="N27" s="381" t="s">
        <v>176</v>
      </c>
      <c r="O27" s="330"/>
      <c r="P27" s="330"/>
      <c r="Q27" s="330"/>
      <c r="R27" s="330"/>
      <c r="S27" s="330"/>
      <c r="T27" s="330"/>
    </row>
    <row r="28" spans="1:20" ht="12.75">
      <c r="A28" s="12">
        <v>18</v>
      </c>
      <c r="B28" s="375" t="s">
        <v>497</v>
      </c>
      <c r="C28" s="440">
        <v>1.69</v>
      </c>
      <c r="D28" s="376" t="s">
        <v>176</v>
      </c>
      <c r="E28" s="325">
        <v>2.5</v>
      </c>
      <c r="F28" s="376"/>
      <c r="G28" s="379">
        <v>2.48</v>
      </c>
      <c r="H28" s="376"/>
      <c r="I28" s="325">
        <v>2.51</v>
      </c>
      <c r="J28" s="376"/>
      <c r="K28" s="325">
        <v>2.5</v>
      </c>
      <c r="L28" s="376"/>
      <c r="M28" s="325">
        <v>1.85</v>
      </c>
      <c r="N28" s="326" t="s">
        <v>176</v>
      </c>
      <c r="O28" s="330"/>
      <c r="P28" s="330"/>
      <c r="Q28" s="330"/>
      <c r="R28" s="330"/>
      <c r="S28" s="330"/>
      <c r="T28" s="330"/>
    </row>
    <row r="29" spans="1:20" ht="12.75">
      <c r="A29" s="12">
        <v>19</v>
      </c>
      <c r="B29" s="382" t="s">
        <v>498</v>
      </c>
      <c r="C29" s="440"/>
      <c r="D29" s="376"/>
      <c r="E29" s="379"/>
      <c r="F29" s="378"/>
      <c r="G29" s="379"/>
      <c r="H29" s="378"/>
      <c r="I29" s="379">
        <v>2.51</v>
      </c>
      <c r="J29" s="378"/>
      <c r="K29" s="379"/>
      <c r="L29" s="378"/>
      <c r="M29" s="379"/>
      <c r="N29" s="381"/>
      <c r="O29" s="330"/>
      <c r="P29" s="330"/>
      <c r="Q29" s="330"/>
      <c r="R29" s="330"/>
      <c r="S29" s="330"/>
      <c r="T29" s="330"/>
    </row>
    <row r="30" spans="1:20" ht="12.75">
      <c r="A30" s="12">
        <v>20</v>
      </c>
      <c r="B30" s="382" t="s">
        <v>410</v>
      </c>
      <c r="C30" s="445"/>
      <c r="D30" s="378"/>
      <c r="E30" s="379"/>
      <c r="F30" s="378"/>
      <c r="G30" s="379">
        <v>3.4</v>
      </c>
      <c r="H30" s="461" t="s">
        <v>176</v>
      </c>
      <c r="I30" s="379"/>
      <c r="J30" s="378"/>
      <c r="K30" s="379"/>
      <c r="L30" s="378"/>
      <c r="M30" s="379"/>
      <c r="N30" s="381"/>
      <c r="O30" s="330"/>
      <c r="P30" s="330"/>
      <c r="Q30" s="330"/>
      <c r="R30" s="330"/>
      <c r="S30" s="330"/>
      <c r="T30" s="330"/>
    </row>
    <row r="31" spans="1:20" ht="12.75">
      <c r="A31" s="12">
        <v>21</v>
      </c>
      <c r="B31" s="375" t="s">
        <v>499</v>
      </c>
      <c r="C31" s="440"/>
      <c r="D31" s="376"/>
      <c r="E31" s="325"/>
      <c r="F31" s="376"/>
      <c r="G31" s="379"/>
      <c r="H31" s="376"/>
      <c r="I31" s="325"/>
      <c r="J31" s="376"/>
      <c r="K31" s="325"/>
      <c r="L31" s="376"/>
      <c r="M31" s="325"/>
      <c r="N31" s="326"/>
      <c r="O31" s="330"/>
      <c r="P31" s="330"/>
      <c r="Q31" s="330"/>
      <c r="R31" s="330"/>
      <c r="S31" s="330"/>
      <c r="T31" s="330"/>
    </row>
    <row r="32" spans="1:20" ht="12.75">
      <c r="A32" s="12">
        <v>22</v>
      </c>
      <c r="B32" s="383" t="s">
        <v>4</v>
      </c>
      <c r="C32" s="445"/>
      <c r="D32" s="378"/>
      <c r="E32" s="379"/>
      <c r="F32" s="378"/>
      <c r="G32" s="379"/>
      <c r="H32" s="378"/>
      <c r="I32" s="379"/>
      <c r="J32" s="378"/>
      <c r="K32" s="379"/>
      <c r="L32" s="378"/>
      <c r="M32" s="379"/>
      <c r="N32" s="381"/>
      <c r="O32" s="330"/>
      <c r="P32" s="330"/>
      <c r="Q32" s="330"/>
      <c r="R32" s="330"/>
      <c r="S32" s="330"/>
      <c r="T32" s="330"/>
    </row>
    <row r="33" spans="1:20" ht="12.75">
      <c r="A33" s="12">
        <v>23</v>
      </c>
      <c r="B33" s="383" t="s">
        <v>5</v>
      </c>
      <c r="C33" s="445"/>
      <c r="D33" s="378"/>
      <c r="E33" s="379"/>
      <c r="F33" s="378"/>
      <c r="G33" s="379"/>
      <c r="H33" s="378"/>
      <c r="I33" s="379"/>
      <c r="J33" s="378"/>
      <c r="K33" s="379"/>
      <c r="L33" s="378"/>
      <c r="M33" s="379"/>
      <c r="N33" s="381"/>
      <c r="O33" s="330"/>
      <c r="P33" s="330"/>
      <c r="Q33" s="330"/>
      <c r="R33" s="330"/>
      <c r="S33" s="330"/>
      <c r="T33" s="330"/>
    </row>
    <row r="34" spans="1:20" ht="12.75">
      <c r="A34" s="12">
        <v>24</v>
      </c>
      <c r="B34" s="375" t="s">
        <v>99</v>
      </c>
      <c r="C34" s="440"/>
      <c r="D34" s="376"/>
      <c r="E34" s="325"/>
      <c r="F34" s="376"/>
      <c r="G34" s="325"/>
      <c r="H34" s="376"/>
      <c r="I34" s="325"/>
      <c r="J34" s="376"/>
      <c r="K34" s="325">
        <v>1.61</v>
      </c>
      <c r="L34" s="376"/>
      <c r="M34" s="325">
        <v>1.35</v>
      </c>
      <c r="N34" s="326"/>
      <c r="O34" s="330"/>
      <c r="P34" s="330"/>
      <c r="Q34" s="330"/>
      <c r="R34" s="330"/>
      <c r="S34" s="330"/>
      <c r="T34" s="330"/>
    </row>
    <row r="35" spans="1:20" ht="12.75">
      <c r="A35" s="12">
        <v>25</v>
      </c>
      <c r="B35" s="382" t="s">
        <v>224</v>
      </c>
      <c r="C35" s="445"/>
      <c r="D35" s="378"/>
      <c r="E35" s="379"/>
      <c r="F35" s="378"/>
      <c r="G35" s="379"/>
      <c r="H35" s="378"/>
      <c r="I35" s="379"/>
      <c r="J35" s="378"/>
      <c r="K35" s="379">
        <v>1.61</v>
      </c>
      <c r="L35" s="378"/>
      <c r="M35" s="379">
        <v>1.35</v>
      </c>
      <c r="N35" s="381"/>
      <c r="O35" s="330"/>
      <c r="P35" s="330"/>
      <c r="Q35" s="330"/>
      <c r="R35" s="330"/>
      <c r="S35" s="330"/>
      <c r="T35" s="330"/>
    </row>
    <row r="36" spans="1:20" ht="12.75">
      <c r="A36" s="12">
        <v>26</v>
      </c>
      <c r="B36" s="375" t="s">
        <v>151</v>
      </c>
      <c r="C36" s="440">
        <v>2.5</v>
      </c>
      <c r="D36" s="376"/>
      <c r="E36" s="325"/>
      <c r="F36" s="376"/>
      <c r="G36" s="325"/>
      <c r="H36" s="376"/>
      <c r="I36" s="325">
        <v>2.55</v>
      </c>
      <c r="J36" s="376"/>
      <c r="K36" s="325">
        <v>2.55</v>
      </c>
      <c r="L36" s="376"/>
      <c r="M36" s="325">
        <v>2.3</v>
      </c>
      <c r="N36" s="326"/>
      <c r="O36" s="330"/>
      <c r="P36" s="330"/>
      <c r="Q36" s="330"/>
      <c r="R36" s="330"/>
      <c r="S36" s="330"/>
      <c r="T36" s="330"/>
    </row>
    <row r="37" spans="1:24" s="47" customFormat="1" ht="12.75">
      <c r="A37" s="48">
        <v>27</v>
      </c>
      <c r="B37" s="375" t="s">
        <v>571</v>
      </c>
      <c r="C37" s="444">
        <v>2.42</v>
      </c>
      <c r="D37" s="377"/>
      <c r="E37" s="327">
        <v>3.29</v>
      </c>
      <c r="F37" s="377"/>
      <c r="G37" s="327"/>
      <c r="H37" s="377"/>
      <c r="I37" s="327">
        <v>3.29</v>
      </c>
      <c r="J37" s="377"/>
      <c r="K37" s="327">
        <v>3.29</v>
      </c>
      <c r="L37" s="377"/>
      <c r="M37" s="327">
        <v>2.96</v>
      </c>
      <c r="N37" s="328"/>
      <c r="O37" s="329"/>
      <c r="P37" s="329"/>
      <c r="Q37" s="329"/>
      <c r="R37" s="329"/>
      <c r="S37" s="329"/>
      <c r="T37" s="329"/>
      <c r="U37" s="61"/>
      <c r="V37" s="61"/>
      <c r="W37" s="61"/>
      <c r="X37" s="61"/>
    </row>
    <row r="38" spans="1:24" s="47" customFormat="1" ht="12.75">
      <c r="A38" s="48">
        <v>28</v>
      </c>
      <c r="B38" s="375" t="s">
        <v>565</v>
      </c>
      <c r="C38" s="444">
        <v>2.43</v>
      </c>
      <c r="D38" s="377"/>
      <c r="E38" s="327">
        <v>2.47</v>
      </c>
      <c r="F38" s="377"/>
      <c r="G38" s="327">
        <v>2.45</v>
      </c>
      <c r="H38" s="377"/>
      <c r="I38" s="327">
        <v>2.48</v>
      </c>
      <c r="J38" s="377"/>
      <c r="K38" s="327">
        <v>2.44</v>
      </c>
      <c r="L38" s="377"/>
      <c r="M38" s="327">
        <v>2.05</v>
      </c>
      <c r="N38" s="328"/>
      <c r="O38" s="329"/>
      <c r="P38" s="329"/>
      <c r="Q38" s="329"/>
      <c r="R38" s="329"/>
      <c r="S38" s="329"/>
      <c r="T38" s="329"/>
      <c r="U38" s="61"/>
      <c r="V38" s="61"/>
      <c r="W38" s="61"/>
      <c r="X38" s="61"/>
    </row>
    <row r="39" spans="1:24" s="47" customFormat="1" ht="12.75">
      <c r="A39" s="48">
        <v>29</v>
      </c>
      <c r="B39" s="382" t="s">
        <v>500</v>
      </c>
      <c r="C39" s="444">
        <v>2.29</v>
      </c>
      <c r="D39" s="377"/>
      <c r="E39" s="327"/>
      <c r="F39" s="377"/>
      <c r="G39" s="327">
        <v>2.4</v>
      </c>
      <c r="H39" s="377"/>
      <c r="I39" s="327">
        <v>2.44</v>
      </c>
      <c r="J39" s="377"/>
      <c r="K39" s="327">
        <v>2.41</v>
      </c>
      <c r="L39" s="377"/>
      <c r="M39" s="327">
        <v>2.05</v>
      </c>
      <c r="N39" s="328"/>
      <c r="O39" s="329"/>
      <c r="P39" s="329"/>
      <c r="Q39" s="329"/>
      <c r="R39" s="329"/>
      <c r="S39" s="329"/>
      <c r="T39" s="329"/>
      <c r="U39" s="61"/>
      <c r="V39" s="61"/>
      <c r="W39" s="61"/>
      <c r="X39" s="61"/>
    </row>
    <row r="40" spans="1:24" s="47" customFormat="1" ht="12.75">
      <c r="A40" s="48">
        <v>30</v>
      </c>
      <c r="B40" s="384" t="s">
        <v>501</v>
      </c>
      <c r="C40" s="447">
        <v>2.08</v>
      </c>
      <c r="D40" s="385"/>
      <c r="E40" s="386">
        <v>2.17</v>
      </c>
      <c r="F40" s="385"/>
      <c r="G40" s="386">
        <v>1.49</v>
      </c>
      <c r="H40" s="385" t="s">
        <v>176</v>
      </c>
      <c r="I40" s="386">
        <v>2.16</v>
      </c>
      <c r="J40" s="377"/>
      <c r="K40" s="386">
        <v>2.17</v>
      </c>
      <c r="L40" s="385"/>
      <c r="M40" s="386">
        <v>1.95</v>
      </c>
      <c r="N40" s="387"/>
      <c r="O40" s="329"/>
      <c r="P40" s="329"/>
      <c r="Q40" s="329"/>
      <c r="R40" s="329"/>
      <c r="S40" s="329"/>
      <c r="T40" s="329"/>
      <c r="U40" s="61"/>
      <c r="V40" s="61"/>
      <c r="W40" s="61"/>
      <c r="X40" s="61"/>
    </row>
    <row r="41" spans="1:24" s="47" customFormat="1" ht="12.75">
      <c r="A41" s="48">
        <v>31</v>
      </c>
      <c r="B41" s="375" t="s">
        <v>408</v>
      </c>
      <c r="C41" s="444">
        <v>4.98</v>
      </c>
      <c r="D41" s="377"/>
      <c r="E41" s="327">
        <v>5.12</v>
      </c>
      <c r="F41" s="377"/>
      <c r="G41" s="327">
        <v>4.95</v>
      </c>
      <c r="H41" s="377"/>
      <c r="I41" s="327">
        <v>5.03</v>
      </c>
      <c r="J41" s="377"/>
      <c r="K41" s="327">
        <v>5.12</v>
      </c>
      <c r="L41" s="377"/>
      <c r="M41" s="327">
        <v>4.55</v>
      </c>
      <c r="N41" s="328"/>
      <c r="O41" s="329"/>
      <c r="P41" s="329"/>
      <c r="Q41" s="329"/>
      <c r="R41" s="329"/>
      <c r="S41" s="329"/>
      <c r="T41" s="329"/>
      <c r="U41" s="61"/>
      <c r="V41" s="61"/>
      <c r="W41" s="61"/>
      <c r="X41" s="61"/>
    </row>
    <row r="42" spans="1:24" s="47" customFormat="1" ht="12.75">
      <c r="A42" s="48">
        <v>32</v>
      </c>
      <c r="B42" s="375" t="s">
        <v>502</v>
      </c>
      <c r="C42" s="444">
        <v>2.08</v>
      </c>
      <c r="D42" s="54"/>
      <c r="E42" s="142">
        <v>2.11</v>
      </c>
      <c r="F42" s="102"/>
      <c r="G42" s="142">
        <v>2.11</v>
      </c>
      <c r="H42" s="102"/>
      <c r="I42" s="142">
        <v>2.08</v>
      </c>
      <c r="J42" s="102"/>
      <c r="K42" s="142">
        <v>2.11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4">
        <v>33</v>
      </c>
      <c r="B43" s="170" t="s">
        <v>394</v>
      </c>
      <c r="C43" s="389">
        <v>1.01</v>
      </c>
      <c r="D43" s="102"/>
      <c r="E43" s="142">
        <v>0.9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4">
        <v>34</v>
      </c>
      <c r="B44" s="476" t="s">
        <v>21</v>
      </c>
      <c r="C44" s="390">
        <v>2.54</v>
      </c>
      <c r="D44" s="102"/>
      <c r="E44" s="143"/>
      <c r="F44" s="121"/>
      <c r="G44" s="143"/>
      <c r="H44" s="102"/>
      <c r="I44" s="143"/>
      <c r="J44" s="121"/>
      <c r="K44" s="143"/>
      <c r="L44" s="121"/>
      <c r="M44" s="143">
        <v>1.9</v>
      </c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4">
        <v>35</v>
      </c>
      <c r="B45" s="100" t="s">
        <v>503</v>
      </c>
      <c r="C45" s="389">
        <v>1.11</v>
      </c>
      <c r="D45" s="102"/>
      <c r="E45" s="142">
        <v>1.13</v>
      </c>
      <c r="F45" s="102"/>
      <c r="G45" s="142">
        <v>1.13</v>
      </c>
      <c r="H45" s="102"/>
      <c r="I45" s="142">
        <v>1.11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3">
        <v>36</v>
      </c>
      <c r="B46" s="182" t="s">
        <v>504</v>
      </c>
      <c r="C46" s="448">
        <v>2.35</v>
      </c>
      <c r="D46" s="139"/>
      <c r="E46" s="155"/>
      <c r="F46" s="139"/>
      <c r="G46" s="155"/>
      <c r="H46" s="139"/>
      <c r="I46" s="155">
        <v>2.42</v>
      </c>
      <c r="J46" s="139"/>
      <c r="K46" s="155">
        <v>2.47</v>
      </c>
      <c r="L46" s="139"/>
      <c r="M46" s="155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</row>
    <row r="47" spans="1:24" s="47" customFormat="1" ht="12.75">
      <c r="A47" s="214">
        <v>37</v>
      </c>
      <c r="B47" s="164" t="s">
        <v>505</v>
      </c>
      <c r="C47" s="389">
        <v>1.5</v>
      </c>
      <c r="D47" s="54"/>
      <c r="E47" s="142"/>
      <c r="F47" s="102"/>
      <c r="G47" s="142">
        <v>2.07</v>
      </c>
      <c r="H47" s="102"/>
      <c r="I47" s="142">
        <v>1.87</v>
      </c>
      <c r="J47" s="102"/>
      <c r="K47" s="142">
        <v>1.89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4">
        <v>38</v>
      </c>
      <c r="B48" s="165" t="s">
        <v>541</v>
      </c>
      <c r="C48" s="389">
        <v>8.5</v>
      </c>
      <c r="D48" s="102"/>
      <c r="E48" s="142"/>
      <c r="F48" s="102"/>
      <c r="G48" s="142">
        <v>8.65</v>
      </c>
      <c r="H48" s="102"/>
      <c r="I48" s="142"/>
      <c r="J48" s="102"/>
      <c r="K48" s="142">
        <v>8.5</v>
      </c>
      <c r="L48" s="102"/>
      <c r="M48" s="142">
        <v>7.95</v>
      </c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4">
        <v>39</v>
      </c>
      <c r="B49" s="165" t="s">
        <v>570</v>
      </c>
      <c r="C49" s="389"/>
      <c r="D49" s="102"/>
      <c r="E49" s="142">
        <v>2.37</v>
      </c>
      <c r="F49" s="102"/>
      <c r="G49" s="142">
        <v>2.45</v>
      </c>
      <c r="H49" s="102"/>
      <c r="I49" s="142">
        <v>1.73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4">
        <v>40</v>
      </c>
      <c r="B50" s="100" t="s">
        <v>218</v>
      </c>
      <c r="C50" s="389">
        <v>7.41</v>
      </c>
      <c r="D50" s="102"/>
      <c r="E50" s="142"/>
      <c r="F50" s="102"/>
      <c r="G50" s="142"/>
      <c r="H50" s="102"/>
      <c r="I50" s="142">
        <v>7.55</v>
      </c>
      <c r="J50" s="102"/>
      <c r="K50" s="142">
        <v>8.12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4">
        <v>41</v>
      </c>
      <c r="B51" s="100" t="s">
        <v>506</v>
      </c>
      <c r="C51" s="389">
        <v>0.64</v>
      </c>
      <c r="D51" s="102"/>
      <c r="E51" s="142">
        <v>0.69</v>
      </c>
      <c r="F51" s="102"/>
      <c r="G51" s="142">
        <v>0.69</v>
      </c>
      <c r="H51" s="102"/>
      <c r="I51" s="142">
        <v>0.68</v>
      </c>
      <c r="J51" s="102"/>
      <c r="K51" s="142">
        <v>0.67</v>
      </c>
      <c r="L51" s="102"/>
      <c r="M51" s="142">
        <v>0.65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4">
        <v>42</v>
      </c>
      <c r="B52" s="100" t="s">
        <v>219</v>
      </c>
      <c r="C52" s="389">
        <v>1.37</v>
      </c>
      <c r="D52" s="102"/>
      <c r="E52" s="142">
        <v>1.47</v>
      </c>
      <c r="F52" s="102"/>
      <c r="G52" s="142">
        <v>1.53</v>
      </c>
      <c r="H52" s="102"/>
      <c r="I52" s="142">
        <v>1.45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4">
        <v>43</v>
      </c>
      <c r="B53" s="100" t="s">
        <v>220</v>
      </c>
      <c r="C53" s="389">
        <v>2.44</v>
      </c>
      <c r="D53" s="102"/>
      <c r="E53" s="142">
        <v>2.44</v>
      </c>
      <c r="F53" s="102"/>
      <c r="G53" s="142">
        <v>2.42</v>
      </c>
      <c r="H53" s="102"/>
      <c r="I53" s="142">
        <v>2.32</v>
      </c>
      <c r="J53" s="102"/>
      <c r="K53" s="142">
        <v>2.44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4">
        <v>44</v>
      </c>
      <c r="B54" s="100" t="s">
        <v>566</v>
      </c>
      <c r="C54" s="389">
        <v>2.33</v>
      </c>
      <c r="D54" s="102"/>
      <c r="E54" s="142">
        <v>2.37</v>
      </c>
      <c r="F54" s="102"/>
      <c r="G54" s="142">
        <v>2.5</v>
      </c>
      <c r="H54" s="102"/>
      <c r="I54" s="142">
        <v>1.69</v>
      </c>
      <c r="J54" s="102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4">
        <v>45</v>
      </c>
      <c r="B55" s="100" t="s">
        <v>221</v>
      </c>
      <c r="C55" s="389"/>
      <c r="D55" s="102"/>
      <c r="E55" s="142">
        <v>2.62</v>
      </c>
      <c r="F55" s="102"/>
      <c r="G55" s="142"/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4">
        <v>46</v>
      </c>
      <c r="B56" s="100" t="s">
        <v>222</v>
      </c>
      <c r="C56" s="389">
        <v>0.99</v>
      </c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4">
        <v>47</v>
      </c>
      <c r="B57" s="164" t="s">
        <v>507</v>
      </c>
      <c r="C57" s="389">
        <v>2.44</v>
      </c>
      <c r="D57" s="102"/>
      <c r="E57" s="142"/>
      <c r="F57" s="102"/>
      <c r="G57" s="142">
        <v>2.59</v>
      </c>
      <c r="H57" s="102"/>
      <c r="I57" s="142"/>
      <c r="J57" s="102"/>
      <c r="K57" s="142">
        <v>2.51</v>
      </c>
      <c r="L57" s="102"/>
      <c r="M57" s="142">
        <v>1.95</v>
      </c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4">
        <v>48</v>
      </c>
      <c r="B58" s="164" t="s">
        <v>508</v>
      </c>
      <c r="C58" s="389">
        <v>2.08</v>
      </c>
      <c r="D58" s="102"/>
      <c r="E58" s="142">
        <v>2.15</v>
      </c>
      <c r="F58" s="102"/>
      <c r="G58" s="142">
        <v>2.19</v>
      </c>
      <c r="H58" s="102"/>
      <c r="I58" s="142">
        <v>2.15</v>
      </c>
      <c r="J58" s="102"/>
      <c r="K58" s="142">
        <v>2.2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4">
        <v>49</v>
      </c>
      <c r="B59" s="164" t="s">
        <v>171</v>
      </c>
      <c r="C59" s="389">
        <v>2.25</v>
      </c>
      <c r="D59" s="102"/>
      <c r="E59" s="142">
        <v>2.36</v>
      </c>
      <c r="F59" s="102"/>
      <c r="G59" s="142"/>
      <c r="H59" s="102"/>
      <c r="I59" s="142">
        <v>2.01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4">
        <v>50</v>
      </c>
      <c r="B60" s="166" t="s">
        <v>579</v>
      </c>
      <c r="C60" s="424">
        <v>3.56</v>
      </c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4"/>
      <c r="B62" s="107" t="s">
        <v>84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0" t="s">
        <v>181</v>
      </c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</row>
    <row r="64" spans="2:14" ht="12.75">
      <c r="B64" s="639" t="s">
        <v>182</v>
      </c>
      <c r="C64" s="639"/>
      <c r="D64" s="639"/>
      <c r="E64" s="639"/>
      <c r="F64" s="639"/>
      <c r="G64" s="639"/>
      <c r="H64" s="639"/>
      <c r="I64" s="639"/>
      <c r="J64" s="639"/>
      <c r="K64" s="639"/>
      <c r="L64" s="639"/>
      <c r="M64" s="640"/>
      <c r="N64" s="640"/>
    </row>
  </sheetData>
  <sheetProtection password="CD07" sheet="1" objects="1" scenarios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46" sqref="G46"/>
    </sheetView>
  </sheetViews>
  <sheetFormatPr defaultColWidth="9.140625" defaultRowHeight="12.75"/>
  <cols>
    <col min="1" max="1" width="4.00390625" style="21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176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3" t="s">
        <v>199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</row>
    <row r="4" spans="1:12" s="25" customFormat="1" ht="18">
      <c r="A4" s="674" t="str">
        <f>ΓΑΛΑΚΤΟΚΟΜΙΚΑ!A4</f>
        <v>ΗΜΕΡΟΜΗΝΙΑ: 17/09/2013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1"/>
      <c r="B5" s="38"/>
    </row>
    <row r="6" spans="1:19" ht="12.75">
      <c r="A6" s="676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  <c r="S6" s="32"/>
    </row>
    <row r="7" spans="1:19" s="21" customFormat="1" ht="39.75" customHeight="1">
      <c r="A7" s="543"/>
      <c r="B7" s="529"/>
      <c r="C7" s="613" t="str">
        <f>ΓΑΛΑΚΤΟΚΟΜΙΚΑ!C7</f>
        <v>ΥΠΕΡΑΓΟΡΑ ΙΩΑΝΝΙΔΗΣ ΣΠΟΡΑΔΩΝ 33, 2303 ΑΝΘΟΥΠΟΛΗ</v>
      </c>
      <c r="D7" s="525"/>
      <c r="E7" s="524" t="str">
        <f>ΓΑΛΑΚΤΟΚΟΜΙΚΑ!E7</f>
        <v>ΥΠΕΡΑΓΟΡΑ DEBENHAMS ΛΕΩΦ. ΑΡΧ. ΜΑΚΑΡΙΟΥ 3 1065, ΛΕΥΚΩΣΙΑ</v>
      </c>
      <c r="F7" s="525"/>
      <c r="G7" s="524" t="str">
        <f>ΓΑΛΑΚΤΟΚΟΜΙΚΑ!G7</f>
        <v>ΥΠΕΡΑΓΟΡΑ CARREFOUR (THE MALL OF CYPRUS) ΒΕΡΓΙΝΑΣ 3, 2025, ΣΤΡΟΒΟΛΟΣ</v>
      </c>
      <c r="H7" s="525"/>
      <c r="I7" s="524" t="str">
        <f>ΓΑΛΑΚΤΟΚΟΜΙΚΑ!I7</f>
        <v>ΥΠΕΡΑΓΟΡΑ ΑΛΦΑ ΜΕΓΑ ΝΙΚΟΥ ΚΡΑΝΙΔΙΩΤΗ 3, 2433 ΕΓΚΩΜΗ</v>
      </c>
      <c r="J7" s="525"/>
      <c r="K7" s="524" t="str">
        <f>ΓΑΛΑΚΤΟΚΟΜΙΚΑ!K7</f>
        <v>ΥΠΕΡΑΓΟΡΑ ΜΕΤΡΟ ΛΕΩΦ. ΣΠΥΡΟΥ ΚΥΠΡΙΑΝΟΥ 365, 2056, ΛΑΚΑΤΑΜΕΙΑ</v>
      </c>
      <c r="L7" s="525"/>
      <c r="M7" s="524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</row>
    <row r="8" spans="1:18" s="21" customFormat="1" ht="33" customHeight="1">
      <c r="A8" s="665"/>
      <c r="B8" s="530"/>
      <c r="C8" s="549"/>
      <c r="D8" s="527"/>
      <c r="E8" s="526"/>
      <c r="F8" s="527"/>
      <c r="G8" s="526"/>
      <c r="H8" s="527"/>
      <c r="I8" s="526"/>
      <c r="J8" s="527"/>
      <c r="K8" s="526"/>
      <c r="L8" s="527"/>
      <c r="M8" s="526"/>
      <c r="N8" s="538"/>
      <c r="O8" s="246"/>
      <c r="P8" s="246"/>
      <c r="Q8" s="246"/>
      <c r="R8" s="246"/>
    </row>
    <row r="9" spans="1:19" ht="12.75">
      <c r="A9" s="664"/>
      <c r="B9" s="531"/>
      <c r="C9" s="545" t="s">
        <v>59</v>
      </c>
      <c r="D9" s="519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19"/>
      <c r="M9" s="518" t="s">
        <v>59</v>
      </c>
      <c r="N9" s="523"/>
      <c r="O9" s="303"/>
      <c r="P9" s="303"/>
      <c r="Q9" s="303"/>
      <c r="R9" s="303"/>
      <c r="S9" s="32"/>
    </row>
    <row r="10" spans="1:19" ht="12.75">
      <c r="A10" s="544"/>
      <c r="B10" s="532"/>
      <c r="C10" s="546" t="s">
        <v>60</v>
      </c>
      <c r="D10" s="521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21"/>
      <c r="M10" s="520" t="s">
        <v>60</v>
      </c>
      <c r="N10" s="550"/>
      <c r="O10" s="330"/>
      <c r="P10" s="330"/>
      <c r="Q10" s="330"/>
      <c r="R10" s="330"/>
      <c r="S10" s="104"/>
    </row>
    <row r="11" spans="1:19" s="47" customFormat="1" ht="12.75">
      <c r="A11" s="48">
        <v>1</v>
      </c>
      <c r="B11" s="477" t="s">
        <v>22</v>
      </c>
      <c r="C11" s="444">
        <v>2.58</v>
      </c>
      <c r="D11" s="377"/>
      <c r="E11" s="327">
        <v>2.79</v>
      </c>
      <c r="F11" s="377"/>
      <c r="G11" s="327"/>
      <c r="H11" s="377"/>
      <c r="I11" s="327">
        <v>2.81</v>
      </c>
      <c r="J11" s="377"/>
      <c r="K11" s="327">
        <v>2.81</v>
      </c>
      <c r="L11" s="377"/>
      <c r="M11" s="327">
        <v>2.4</v>
      </c>
      <c r="N11" s="328"/>
      <c r="O11" s="329"/>
      <c r="P11" s="329"/>
      <c r="Q11" s="329"/>
      <c r="R11" s="329"/>
      <c r="S11" s="103"/>
    </row>
    <row r="12" spans="1:19" s="47" customFormat="1" ht="12.75">
      <c r="A12" s="48">
        <v>2</v>
      </c>
      <c r="B12" s="449" t="s">
        <v>509</v>
      </c>
      <c r="C12" s="444">
        <v>4.76</v>
      </c>
      <c r="D12" s="377"/>
      <c r="E12" s="327">
        <v>4.93</v>
      </c>
      <c r="F12" s="377"/>
      <c r="G12" s="327"/>
      <c r="H12" s="377"/>
      <c r="I12" s="327">
        <v>3.84</v>
      </c>
      <c r="J12" s="377" t="s">
        <v>176</v>
      </c>
      <c r="K12" s="327">
        <v>4.92</v>
      </c>
      <c r="L12" s="377"/>
      <c r="M12" s="327">
        <v>3.95</v>
      </c>
      <c r="N12" s="328" t="s">
        <v>176</v>
      </c>
      <c r="O12" s="329"/>
      <c r="P12" s="329"/>
      <c r="Q12" s="329"/>
      <c r="R12" s="329"/>
      <c r="S12" s="103"/>
    </row>
    <row r="13" spans="1:19" s="47" customFormat="1" ht="12.75">
      <c r="A13" s="48">
        <v>3</v>
      </c>
      <c r="B13" s="450" t="s">
        <v>226</v>
      </c>
      <c r="C13" s="444"/>
      <c r="D13" s="377"/>
      <c r="E13" s="327"/>
      <c r="F13" s="377"/>
      <c r="G13" s="327"/>
      <c r="H13" s="377"/>
      <c r="I13" s="327"/>
      <c r="J13" s="377"/>
      <c r="K13" s="327"/>
      <c r="L13" s="377"/>
      <c r="M13" s="327"/>
      <c r="N13" s="328"/>
      <c r="O13" s="329"/>
      <c r="P13" s="329"/>
      <c r="Q13" s="329"/>
      <c r="R13" s="329"/>
      <c r="S13" s="103"/>
    </row>
    <row r="14" spans="1:19" s="47" customFormat="1" ht="12.75">
      <c r="A14" s="48">
        <v>4</v>
      </c>
      <c r="B14" s="450" t="s">
        <v>227</v>
      </c>
      <c r="C14" s="444">
        <v>3.94</v>
      </c>
      <c r="D14" s="377"/>
      <c r="E14" s="327">
        <v>4.15</v>
      </c>
      <c r="F14" s="377"/>
      <c r="G14" s="327">
        <v>4.14</v>
      </c>
      <c r="H14" s="377"/>
      <c r="I14" s="327">
        <v>3.86</v>
      </c>
      <c r="J14" s="377"/>
      <c r="K14" s="327">
        <v>4.04</v>
      </c>
      <c r="L14" s="377"/>
      <c r="M14" s="327">
        <v>3.45</v>
      </c>
      <c r="N14" s="328"/>
      <c r="O14" s="329"/>
      <c r="P14" s="329"/>
      <c r="Q14" s="329"/>
      <c r="R14" s="329"/>
      <c r="S14" s="103"/>
    </row>
    <row r="15" spans="1:19" s="47" customFormat="1" ht="12.75">
      <c r="A15" s="48">
        <v>5</v>
      </c>
      <c r="B15" s="449" t="s">
        <v>172</v>
      </c>
      <c r="C15" s="444">
        <v>9.07</v>
      </c>
      <c r="D15" s="377"/>
      <c r="E15" s="327">
        <v>9.86</v>
      </c>
      <c r="F15" s="377"/>
      <c r="G15" s="327"/>
      <c r="H15" s="377"/>
      <c r="I15" s="327">
        <v>9.07</v>
      </c>
      <c r="J15" s="377"/>
      <c r="K15" s="327">
        <v>9.86</v>
      </c>
      <c r="L15" s="377"/>
      <c r="M15" s="327">
        <v>7.45</v>
      </c>
      <c r="N15" s="328"/>
      <c r="O15" s="329"/>
      <c r="P15" s="329"/>
      <c r="Q15" s="329"/>
      <c r="R15" s="329"/>
      <c r="S15" s="103"/>
    </row>
    <row r="16" spans="1:19" s="47" customFormat="1" ht="12.75">
      <c r="A16" s="48">
        <v>6</v>
      </c>
      <c r="B16" s="449" t="s">
        <v>510</v>
      </c>
      <c r="C16" s="444">
        <v>3.49</v>
      </c>
      <c r="D16" s="377"/>
      <c r="E16" s="327">
        <v>3.77</v>
      </c>
      <c r="F16" s="377"/>
      <c r="G16" s="327">
        <v>3.73</v>
      </c>
      <c r="H16" s="377"/>
      <c r="I16" s="327"/>
      <c r="J16" s="377"/>
      <c r="K16" s="327">
        <v>3.82</v>
      </c>
      <c r="L16" s="377"/>
      <c r="M16" s="327">
        <v>3.6</v>
      </c>
      <c r="N16" s="328"/>
      <c r="O16" s="329"/>
      <c r="P16" s="329"/>
      <c r="Q16" s="329"/>
      <c r="R16" s="329"/>
      <c r="S16" s="103"/>
    </row>
    <row r="17" spans="1:19" s="47" customFormat="1" ht="12.75">
      <c r="A17" s="48">
        <v>7</v>
      </c>
      <c r="B17" s="449" t="s">
        <v>103</v>
      </c>
      <c r="C17" s="444">
        <v>4.87</v>
      </c>
      <c r="D17" s="377"/>
      <c r="E17" s="327">
        <v>5.4</v>
      </c>
      <c r="F17" s="377"/>
      <c r="G17" s="327">
        <v>5.41</v>
      </c>
      <c r="H17" s="377"/>
      <c r="I17" s="327"/>
      <c r="J17" s="377"/>
      <c r="K17" s="327">
        <v>5.3</v>
      </c>
      <c r="L17" s="377"/>
      <c r="M17" s="327">
        <v>3.8</v>
      </c>
      <c r="N17" s="328"/>
      <c r="O17" s="329"/>
      <c r="P17" s="329"/>
      <c r="Q17" s="329"/>
      <c r="R17" s="329"/>
      <c r="S17" s="103"/>
    </row>
    <row r="18" spans="1:19" s="47" customFormat="1" ht="12.75">
      <c r="A18" s="48">
        <v>8</v>
      </c>
      <c r="B18" s="449" t="s">
        <v>104</v>
      </c>
      <c r="C18" s="444">
        <v>2.1</v>
      </c>
      <c r="D18" s="377"/>
      <c r="E18" s="327">
        <v>2.19</v>
      </c>
      <c r="F18" s="377"/>
      <c r="G18" s="327">
        <v>2.18</v>
      </c>
      <c r="H18" s="377"/>
      <c r="I18" s="327">
        <v>1.66</v>
      </c>
      <c r="J18" s="377"/>
      <c r="K18" s="327">
        <v>2.15</v>
      </c>
      <c r="L18" s="377"/>
      <c r="M18" s="327">
        <v>1.59</v>
      </c>
      <c r="N18" s="328"/>
      <c r="O18" s="329"/>
      <c r="P18" s="329"/>
      <c r="Q18" s="329"/>
      <c r="R18" s="329"/>
      <c r="S18" s="103"/>
    </row>
    <row r="19" spans="1:19" s="47" customFormat="1" ht="12.75">
      <c r="A19" s="48">
        <v>9</v>
      </c>
      <c r="B19" s="449" t="s">
        <v>168</v>
      </c>
      <c r="C19" s="444">
        <v>2.39</v>
      </c>
      <c r="D19" s="54"/>
      <c r="E19" s="142">
        <v>3.22</v>
      </c>
      <c r="F19" s="102"/>
      <c r="G19" s="142"/>
      <c r="H19" s="102"/>
      <c r="I19" s="142">
        <v>2.49</v>
      </c>
      <c r="J19" s="102"/>
      <c r="K19" s="142">
        <v>2.49</v>
      </c>
      <c r="L19" s="102"/>
      <c r="M19" s="142">
        <v>2.1</v>
      </c>
      <c r="N19" s="132"/>
      <c r="O19" s="66"/>
      <c r="P19" s="66"/>
      <c r="Q19" s="66"/>
      <c r="R19" s="66"/>
      <c r="S19" s="66"/>
    </row>
    <row r="20" spans="1:19" s="47" customFormat="1" ht="12.75">
      <c r="A20" s="214">
        <v>10</v>
      </c>
      <c r="B20" s="164" t="s">
        <v>169</v>
      </c>
      <c r="C20" s="389">
        <v>2.74</v>
      </c>
      <c r="D20" s="102"/>
      <c r="E20" s="142">
        <v>2.82</v>
      </c>
      <c r="F20" s="102"/>
      <c r="G20" s="142">
        <v>2.71</v>
      </c>
      <c r="H20" s="102"/>
      <c r="I20" s="142">
        <v>2.01</v>
      </c>
      <c r="J20" s="102"/>
      <c r="K20" s="142">
        <v>2.82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4">
        <v>11</v>
      </c>
      <c r="B21" s="164" t="s">
        <v>406</v>
      </c>
      <c r="C21" s="389">
        <v>5.63</v>
      </c>
      <c r="D21" s="102"/>
      <c r="E21" s="142">
        <v>5.67</v>
      </c>
      <c r="F21" s="102"/>
      <c r="G21" s="142">
        <v>5.96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4">
        <v>12</v>
      </c>
      <c r="B22" s="164" t="s">
        <v>580</v>
      </c>
      <c r="C22" s="389">
        <v>6.94</v>
      </c>
      <c r="D22" s="102"/>
      <c r="E22" s="142">
        <v>7.08</v>
      </c>
      <c r="F22" s="102"/>
      <c r="G22" s="142">
        <v>7.3</v>
      </c>
      <c r="H22" s="102"/>
      <c r="I22" s="142">
        <v>7.13</v>
      </c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4">
        <v>13</v>
      </c>
      <c r="B23" s="165" t="s">
        <v>511</v>
      </c>
      <c r="C23" s="389">
        <v>1.09</v>
      </c>
      <c r="D23" s="102"/>
      <c r="E23" s="142">
        <v>1.11</v>
      </c>
      <c r="F23" s="102"/>
      <c r="G23" s="142">
        <v>1.11</v>
      </c>
      <c r="H23" s="102"/>
      <c r="I23" s="142">
        <v>1.11</v>
      </c>
      <c r="J23" s="102"/>
      <c r="K23" s="142">
        <v>1.11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4">
        <v>14</v>
      </c>
      <c r="B24" s="165" t="s">
        <v>539</v>
      </c>
      <c r="C24" s="389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4">
        <v>15</v>
      </c>
      <c r="B25" s="165" t="s">
        <v>228</v>
      </c>
      <c r="C25" s="389">
        <v>3.33</v>
      </c>
      <c r="D25" s="102"/>
      <c r="E25" s="142">
        <v>2.72</v>
      </c>
      <c r="F25" s="102"/>
      <c r="G25" s="142">
        <v>3.48</v>
      </c>
      <c r="H25" s="102"/>
      <c r="I25" s="142"/>
      <c r="J25" s="102"/>
      <c r="K25" s="142">
        <v>2.36</v>
      </c>
      <c r="L25" s="102" t="s">
        <v>176</v>
      </c>
      <c r="M25" s="142">
        <v>2.2</v>
      </c>
      <c r="N25" s="75"/>
      <c r="O25" s="66"/>
      <c r="P25" s="66"/>
      <c r="Q25" s="66"/>
      <c r="R25" s="66"/>
      <c r="S25" s="66"/>
    </row>
    <row r="26" spans="1:19" s="47" customFormat="1" ht="12.75">
      <c r="A26" s="214">
        <v>16</v>
      </c>
      <c r="B26" s="165" t="s">
        <v>229</v>
      </c>
      <c r="C26" s="389">
        <v>1.74</v>
      </c>
      <c r="D26" s="102"/>
      <c r="E26" s="142">
        <v>1.78</v>
      </c>
      <c r="F26" s="102"/>
      <c r="G26" s="142">
        <v>1.81</v>
      </c>
      <c r="H26" s="102"/>
      <c r="I26" s="142">
        <v>1.73</v>
      </c>
      <c r="J26" s="102"/>
      <c r="K26" s="142">
        <v>1.78</v>
      </c>
      <c r="L26" s="102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4">
        <v>17</v>
      </c>
      <c r="B27" s="165" t="s">
        <v>230</v>
      </c>
      <c r="C27" s="389">
        <v>1.99</v>
      </c>
      <c r="D27" s="102"/>
      <c r="E27" s="142">
        <v>2.09</v>
      </c>
      <c r="F27" s="102"/>
      <c r="G27" s="142">
        <v>2.1</v>
      </c>
      <c r="H27" s="102"/>
      <c r="I27" s="142">
        <v>2.08</v>
      </c>
      <c r="J27" s="102"/>
      <c r="K27" s="142">
        <v>2.08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4">
        <v>18</v>
      </c>
      <c r="B28" s="165" t="s">
        <v>512</v>
      </c>
      <c r="C28" s="389">
        <v>5.52</v>
      </c>
      <c r="D28" s="102"/>
      <c r="E28" s="142">
        <v>5.6</v>
      </c>
      <c r="F28" s="102"/>
      <c r="G28" s="142">
        <v>4.55</v>
      </c>
      <c r="H28" s="102"/>
      <c r="I28" s="142">
        <v>5.64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3">
        <v>19</v>
      </c>
      <c r="B29" s="182" t="s">
        <v>513</v>
      </c>
      <c r="C29" s="443"/>
      <c r="D29" s="122"/>
      <c r="E29" s="154">
        <v>3.15</v>
      </c>
      <c r="F29" s="122"/>
      <c r="G29" s="154">
        <v>2.87</v>
      </c>
      <c r="H29" s="122"/>
      <c r="I29" s="154"/>
      <c r="J29" s="122"/>
      <c r="K29" s="154"/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4">
        <v>20</v>
      </c>
      <c r="B30" s="164" t="s">
        <v>138</v>
      </c>
      <c r="C30" s="389"/>
      <c r="D30" s="102"/>
      <c r="E30" s="142">
        <v>3.04</v>
      </c>
      <c r="F30" s="102"/>
      <c r="G30" s="142">
        <v>2.87</v>
      </c>
      <c r="H30" s="102"/>
      <c r="I30" s="142">
        <v>3.03</v>
      </c>
      <c r="J30" s="102"/>
      <c r="K30" s="142"/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4">
        <v>21</v>
      </c>
      <c r="B31" s="164" t="s">
        <v>514</v>
      </c>
      <c r="C31" s="389">
        <v>5.21</v>
      </c>
      <c r="D31" s="102"/>
      <c r="E31" s="142">
        <v>5.28</v>
      </c>
      <c r="F31" s="102"/>
      <c r="G31" s="142">
        <v>5.46</v>
      </c>
      <c r="H31" s="102"/>
      <c r="I31" s="142"/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4">
        <v>22</v>
      </c>
      <c r="B32" s="477" t="s">
        <v>23</v>
      </c>
      <c r="C32" s="389"/>
      <c r="D32" s="102"/>
      <c r="E32" s="142"/>
      <c r="F32" s="102"/>
      <c r="G32" s="142"/>
      <c r="H32" s="102"/>
      <c r="I32" s="142"/>
      <c r="J32" s="102"/>
      <c r="K32" s="142"/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4">
        <v>23</v>
      </c>
      <c r="B33" s="165" t="s">
        <v>581</v>
      </c>
      <c r="C33" s="389">
        <v>4.41</v>
      </c>
      <c r="D33" s="102"/>
      <c r="E33" s="142">
        <v>4.42</v>
      </c>
      <c r="F33" s="102"/>
      <c r="G33" s="142">
        <v>3.14</v>
      </c>
      <c r="H33" s="102" t="s">
        <v>176</v>
      </c>
      <c r="I33" s="142">
        <v>4.44</v>
      </c>
      <c r="J33" s="102"/>
      <c r="K33" s="142">
        <v>3.85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4">
        <v>24</v>
      </c>
      <c r="B34" s="165" t="s">
        <v>231</v>
      </c>
      <c r="C34" s="389">
        <v>4.45</v>
      </c>
      <c r="D34" s="54"/>
      <c r="E34" s="142">
        <v>4.83</v>
      </c>
      <c r="F34" s="102"/>
      <c r="G34" s="142">
        <v>4.81</v>
      </c>
      <c r="H34" s="102"/>
      <c r="I34" s="142">
        <v>4.3</v>
      </c>
      <c r="J34" s="102"/>
      <c r="K34" s="142"/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4">
        <v>25</v>
      </c>
      <c r="B35" s="165" t="s">
        <v>232</v>
      </c>
      <c r="C35" s="389"/>
      <c r="D35" s="102"/>
      <c r="E35" s="142">
        <v>3.68</v>
      </c>
      <c r="F35" s="102"/>
      <c r="G35" s="142"/>
      <c r="H35" s="102"/>
      <c r="I35" s="142"/>
      <c r="J35" s="102"/>
      <c r="K35" s="142"/>
      <c r="L35" s="102"/>
      <c r="M35" s="142">
        <v>2.65</v>
      </c>
      <c r="N35" s="132"/>
      <c r="O35" s="66"/>
      <c r="P35" s="66"/>
      <c r="Q35" s="66"/>
      <c r="R35" s="66"/>
      <c r="S35" s="66"/>
    </row>
    <row r="36" spans="1:19" s="47" customFormat="1" ht="12.75">
      <c r="A36" s="214">
        <v>26</v>
      </c>
      <c r="B36" s="164" t="s">
        <v>574</v>
      </c>
      <c r="C36" s="389"/>
      <c r="D36" s="102"/>
      <c r="E36" s="142">
        <v>3.67</v>
      </c>
      <c r="F36" s="102"/>
      <c r="G36" s="142"/>
      <c r="H36" s="102"/>
      <c r="I36" s="142">
        <v>3.95</v>
      </c>
      <c r="J36" s="102"/>
      <c r="K36" s="142"/>
      <c r="L36" s="102"/>
      <c r="M36" s="142"/>
      <c r="N36" s="132"/>
      <c r="O36" s="66"/>
      <c r="P36" s="66"/>
      <c r="Q36" s="66"/>
      <c r="R36" s="66"/>
      <c r="S36" s="66"/>
    </row>
    <row r="37" spans="1:19" s="47" customFormat="1" ht="12.75">
      <c r="A37" s="214">
        <v>27</v>
      </c>
      <c r="B37" s="164" t="s">
        <v>105</v>
      </c>
      <c r="C37" s="389">
        <v>2.5</v>
      </c>
      <c r="D37" s="102"/>
      <c r="E37" s="142">
        <v>2.49</v>
      </c>
      <c r="F37" s="102"/>
      <c r="G37" s="142">
        <v>2.57</v>
      </c>
      <c r="H37" s="102"/>
      <c r="I37" s="142">
        <v>2.47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4">
        <v>28</v>
      </c>
      <c r="B38" s="164" t="s">
        <v>124</v>
      </c>
      <c r="C38" s="389">
        <v>3.91</v>
      </c>
      <c r="D38" s="102"/>
      <c r="E38" s="142"/>
      <c r="F38" s="102"/>
      <c r="G38" s="142"/>
      <c r="H38" s="102"/>
      <c r="I38" s="142">
        <v>2.72</v>
      </c>
      <c r="J38" s="102"/>
      <c r="K38" s="142">
        <v>3.95</v>
      </c>
      <c r="L38" s="102"/>
      <c r="M38" s="142"/>
      <c r="N38" s="132"/>
      <c r="O38" s="66"/>
      <c r="P38" s="66"/>
      <c r="Q38" s="66"/>
      <c r="R38" s="66"/>
      <c r="S38" s="66"/>
    </row>
    <row r="39" spans="1:19" s="47" customFormat="1" ht="12.75">
      <c r="A39" s="214">
        <v>29</v>
      </c>
      <c r="B39" s="164" t="s">
        <v>106</v>
      </c>
      <c r="C39" s="389"/>
      <c r="D39" s="102"/>
      <c r="E39" s="142"/>
      <c r="F39" s="102"/>
      <c r="G39" s="142"/>
      <c r="H39" s="102"/>
      <c r="I39" s="142">
        <v>4.31</v>
      </c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4">
        <v>30</v>
      </c>
      <c r="B40" s="164" t="s">
        <v>536</v>
      </c>
      <c r="C40" s="389">
        <v>2.51</v>
      </c>
      <c r="D40" s="102"/>
      <c r="E40" s="142"/>
      <c r="F40" s="102"/>
      <c r="G40" s="142">
        <v>2.54</v>
      </c>
      <c r="H40" s="102"/>
      <c r="I40" s="142">
        <v>2.54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4">
        <v>31</v>
      </c>
      <c r="B41" s="164" t="s">
        <v>393</v>
      </c>
      <c r="C41" s="389">
        <v>0.76</v>
      </c>
      <c r="D41" s="102"/>
      <c r="E41" s="142">
        <v>0.76</v>
      </c>
      <c r="F41" s="102"/>
      <c r="G41" s="142">
        <v>0.77</v>
      </c>
      <c r="H41" s="102"/>
      <c r="I41" s="142">
        <v>0.75</v>
      </c>
      <c r="J41" s="102"/>
      <c r="K41" s="142">
        <v>0.76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4">
        <v>32</v>
      </c>
      <c r="B42" s="477" t="s">
        <v>24</v>
      </c>
      <c r="C42" s="389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4">
        <v>33</v>
      </c>
      <c r="B43" s="164" t="s">
        <v>515</v>
      </c>
      <c r="C43" s="389">
        <v>0.76</v>
      </c>
      <c r="D43" s="102"/>
      <c r="E43" s="142"/>
      <c r="F43" s="102"/>
      <c r="G43" s="142">
        <v>0.76</v>
      </c>
      <c r="H43" s="102"/>
      <c r="I43" s="142"/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4">
        <v>34</v>
      </c>
      <c r="B44" s="165" t="s">
        <v>234</v>
      </c>
      <c r="C44" s="389">
        <v>1.74</v>
      </c>
      <c r="D44" s="102"/>
      <c r="E44" s="142">
        <v>1.81</v>
      </c>
      <c r="F44" s="102"/>
      <c r="G44" s="142">
        <v>1.57</v>
      </c>
      <c r="H44" s="102"/>
      <c r="I44" s="142">
        <v>1.78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4">
        <v>35</v>
      </c>
      <c r="B45" s="165" t="s">
        <v>235</v>
      </c>
      <c r="C45" s="389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4">
        <v>36</v>
      </c>
      <c r="B46" s="165" t="s">
        <v>373</v>
      </c>
      <c r="C46" s="389">
        <v>4.61</v>
      </c>
      <c r="D46" s="102"/>
      <c r="E46" s="142">
        <v>4.25</v>
      </c>
      <c r="F46" s="102"/>
      <c r="G46" s="142">
        <v>4.08</v>
      </c>
      <c r="H46" s="102"/>
      <c r="I46" s="142">
        <v>4.24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4">
        <v>37</v>
      </c>
      <c r="B47" s="165" t="s">
        <v>516</v>
      </c>
      <c r="C47" s="389">
        <v>4.78</v>
      </c>
      <c r="D47" s="102"/>
      <c r="E47" s="142">
        <v>4.94</v>
      </c>
      <c r="F47" s="102"/>
      <c r="G47" s="142"/>
      <c r="H47" s="102"/>
      <c r="I47" s="142">
        <v>4.94</v>
      </c>
      <c r="J47" s="102"/>
      <c r="K47" s="142">
        <v>4.94</v>
      </c>
      <c r="L47" s="102"/>
      <c r="M47" s="142">
        <v>3.95</v>
      </c>
      <c r="N47" s="132"/>
      <c r="O47" s="66"/>
      <c r="P47" s="66"/>
      <c r="Q47" s="66"/>
      <c r="R47" s="66"/>
      <c r="S47" s="66"/>
    </row>
    <row r="48" spans="1:19" s="47" customFormat="1" ht="12.75">
      <c r="A48" s="214">
        <v>38</v>
      </c>
      <c r="B48" s="100" t="s">
        <v>517</v>
      </c>
      <c r="C48" s="389">
        <v>1.43</v>
      </c>
      <c r="D48" s="102"/>
      <c r="E48" s="142">
        <v>1.53</v>
      </c>
      <c r="F48" s="102"/>
      <c r="G48" s="142">
        <v>1.49</v>
      </c>
      <c r="H48" s="102"/>
      <c r="I48" s="142">
        <v>1.53</v>
      </c>
      <c r="J48" s="102"/>
      <c r="K48" s="142">
        <v>1.53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4">
        <v>39</v>
      </c>
      <c r="B49" s="165" t="s">
        <v>236</v>
      </c>
      <c r="C49" s="389">
        <v>3.55</v>
      </c>
      <c r="D49" s="102"/>
      <c r="E49" s="142">
        <v>3.58</v>
      </c>
      <c r="F49" s="102"/>
      <c r="G49" s="142">
        <v>3.69</v>
      </c>
      <c r="H49" s="102"/>
      <c r="I49" s="142">
        <v>2.4</v>
      </c>
      <c r="J49" s="102" t="s">
        <v>176</v>
      </c>
      <c r="K49" s="142">
        <v>3.57</v>
      </c>
      <c r="L49" s="102"/>
      <c r="M49" s="142">
        <v>2.5</v>
      </c>
      <c r="N49" s="132" t="s">
        <v>176</v>
      </c>
      <c r="O49" s="66"/>
      <c r="P49" s="66"/>
      <c r="Q49" s="66"/>
      <c r="R49" s="66"/>
      <c r="S49" s="66"/>
    </row>
    <row r="50" spans="1:19" s="47" customFormat="1" ht="12.75">
      <c r="A50" s="214">
        <v>40</v>
      </c>
      <c r="B50" s="165" t="s">
        <v>247</v>
      </c>
      <c r="C50" s="389">
        <v>2.06</v>
      </c>
      <c r="D50" s="102" t="s">
        <v>176</v>
      </c>
      <c r="E50" s="142">
        <v>3.67</v>
      </c>
      <c r="F50" s="102"/>
      <c r="G50" s="142">
        <v>3.72</v>
      </c>
      <c r="H50" s="102"/>
      <c r="I50" s="142">
        <v>3.75</v>
      </c>
      <c r="J50" s="102"/>
      <c r="K50" s="142">
        <v>2.2</v>
      </c>
      <c r="L50" s="102" t="s">
        <v>176</v>
      </c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4">
        <v>41</v>
      </c>
      <c r="B51" s="477" t="s">
        <v>25</v>
      </c>
      <c r="C51" s="389">
        <v>2.21</v>
      </c>
      <c r="D51" s="102"/>
      <c r="E51" s="142">
        <v>2.31</v>
      </c>
      <c r="F51" s="102"/>
      <c r="G51" s="142">
        <v>2.36</v>
      </c>
      <c r="H51" s="102"/>
      <c r="I51" s="142">
        <v>2.31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4">
        <v>42</v>
      </c>
      <c r="B52" s="165" t="s">
        <v>233</v>
      </c>
      <c r="C52" s="389">
        <v>7.84</v>
      </c>
      <c r="D52" s="102"/>
      <c r="E52" s="142">
        <v>8.29</v>
      </c>
      <c r="F52" s="102"/>
      <c r="G52" s="142">
        <v>8.44</v>
      </c>
      <c r="H52" s="102"/>
      <c r="I52" s="142">
        <v>8.32</v>
      </c>
      <c r="J52" s="102" t="s">
        <v>176</v>
      </c>
      <c r="K52" s="142">
        <v>8.29</v>
      </c>
      <c r="L52" s="102"/>
      <c r="M52" s="142">
        <v>7.75</v>
      </c>
      <c r="N52" s="132"/>
      <c r="O52" s="66"/>
      <c r="P52" s="66"/>
      <c r="Q52" s="66"/>
      <c r="R52" s="66"/>
      <c r="S52" s="66"/>
    </row>
    <row r="53" spans="1:19" s="47" customFormat="1" ht="12.75">
      <c r="A53" s="214">
        <v>43</v>
      </c>
      <c r="B53" s="165" t="s">
        <v>569</v>
      </c>
      <c r="C53" s="389">
        <v>14.4</v>
      </c>
      <c r="D53" s="102"/>
      <c r="E53" s="142">
        <v>14.27</v>
      </c>
      <c r="F53" s="102"/>
      <c r="G53" s="142">
        <v>15.2</v>
      </c>
      <c r="H53" s="102"/>
      <c r="I53" s="142">
        <v>14.44</v>
      </c>
      <c r="J53" s="102"/>
      <c r="K53" s="142">
        <v>14.46</v>
      </c>
      <c r="L53" s="102"/>
      <c r="M53" s="142">
        <v>9.85</v>
      </c>
      <c r="N53" s="132" t="s">
        <v>176</v>
      </c>
      <c r="O53" s="66"/>
      <c r="P53" s="66"/>
      <c r="Q53" s="66"/>
      <c r="R53" s="66"/>
      <c r="S53" s="66"/>
    </row>
    <row r="54" spans="1:19" s="47" customFormat="1" ht="12.75">
      <c r="A54" s="214">
        <v>44</v>
      </c>
      <c r="B54" s="164" t="s">
        <v>518</v>
      </c>
      <c r="C54" s="389"/>
      <c r="D54" s="102"/>
      <c r="E54" s="142"/>
      <c r="F54" s="102"/>
      <c r="G54" s="142"/>
      <c r="H54" s="102"/>
      <c r="I54" s="142">
        <v>4.23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4">
        <v>45</v>
      </c>
      <c r="B55" s="165" t="s">
        <v>519</v>
      </c>
      <c r="C55" s="389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4">
        <v>46</v>
      </c>
      <c r="B56" s="164" t="s">
        <v>107</v>
      </c>
      <c r="C56" s="389">
        <v>3.95</v>
      </c>
      <c r="D56" s="102" t="s">
        <v>176</v>
      </c>
      <c r="E56" s="142"/>
      <c r="F56" s="102"/>
      <c r="G56" s="142">
        <v>5.06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4">
        <v>47</v>
      </c>
      <c r="B57" s="164" t="s">
        <v>108</v>
      </c>
      <c r="C57" s="389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4">
        <v>48</v>
      </c>
      <c r="B58" s="164" t="s">
        <v>109</v>
      </c>
      <c r="C58" s="389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4">
        <v>49</v>
      </c>
      <c r="B59" s="164" t="s">
        <v>520</v>
      </c>
      <c r="C59" s="389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4">
        <v>50</v>
      </c>
      <c r="B60" s="181" t="s">
        <v>537</v>
      </c>
      <c r="C60" s="390">
        <v>2.42</v>
      </c>
      <c r="D60" s="121"/>
      <c r="E60" s="143">
        <v>2.49</v>
      </c>
      <c r="F60" s="121"/>
      <c r="G60" s="143">
        <v>2.47</v>
      </c>
      <c r="H60" s="121"/>
      <c r="I60" s="143">
        <v>2.49</v>
      </c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4">
        <v>51</v>
      </c>
      <c r="B61" s="164" t="s">
        <v>202</v>
      </c>
      <c r="C61" s="389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4">
        <v>52</v>
      </c>
      <c r="B62" s="165" t="s">
        <v>237</v>
      </c>
      <c r="C62" s="389">
        <v>2.24</v>
      </c>
      <c r="D62" s="102"/>
      <c r="E62" s="142">
        <v>2.3</v>
      </c>
      <c r="F62" s="102"/>
      <c r="G62" s="142">
        <v>2.29</v>
      </c>
      <c r="H62" s="102"/>
      <c r="I62" s="142">
        <v>2.29</v>
      </c>
      <c r="J62" s="102"/>
      <c r="K62" s="142">
        <v>2.29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4">
        <v>53</v>
      </c>
      <c r="B63" s="478" t="s">
        <v>26</v>
      </c>
      <c r="C63" s="389">
        <v>4.27</v>
      </c>
      <c r="D63" s="102"/>
      <c r="E63" s="142">
        <v>4.59</v>
      </c>
      <c r="F63" s="102"/>
      <c r="G63" s="142">
        <v>4.59</v>
      </c>
      <c r="H63" s="102"/>
      <c r="I63" s="142">
        <v>4.59</v>
      </c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4">
        <v>54</v>
      </c>
      <c r="B64" s="164" t="s">
        <v>568</v>
      </c>
      <c r="C64" s="389">
        <v>5.78</v>
      </c>
      <c r="D64" s="102"/>
      <c r="E64" s="142"/>
      <c r="F64" s="102"/>
      <c r="G64" s="142"/>
      <c r="H64" s="102"/>
      <c r="I64" s="142">
        <v>5.98</v>
      </c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4">
        <v>55</v>
      </c>
      <c r="B65" s="164" t="s">
        <v>521</v>
      </c>
      <c r="C65" s="389">
        <v>9.4</v>
      </c>
      <c r="D65" s="102"/>
      <c r="E65" s="142"/>
      <c r="F65" s="102"/>
      <c r="G65" s="142"/>
      <c r="H65" s="102"/>
      <c r="I65" s="142"/>
      <c r="J65" s="102"/>
      <c r="K65" s="142">
        <v>9.49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4">
        <v>56</v>
      </c>
      <c r="B66" s="165" t="s">
        <v>238</v>
      </c>
      <c r="C66" s="389">
        <v>13.93</v>
      </c>
      <c r="D66" s="102"/>
      <c r="E66" s="142">
        <v>14.57</v>
      </c>
      <c r="F66" s="102"/>
      <c r="G66" s="142">
        <v>12.16</v>
      </c>
      <c r="H66" s="102"/>
      <c r="I66" s="142">
        <v>12.45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4">
        <v>57</v>
      </c>
      <c r="B67" s="164" t="s">
        <v>522</v>
      </c>
      <c r="C67" s="389">
        <v>8.71</v>
      </c>
      <c r="D67" s="102"/>
      <c r="E67" s="142"/>
      <c r="F67" s="102"/>
      <c r="G67" s="142">
        <v>8.86</v>
      </c>
      <c r="H67" s="102"/>
      <c r="I67" s="142">
        <v>8.88</v>
      </c>
      <c r="J67" s="102"/>
      <c r="K67" s="142">
        <v>8.86</v>
      </c>
      <c r="L67" s="102"/>
      <c r="M67" s="142">
        <v>6.95</v>
      </c>
      <c r="N67" s="132"/>
      <c r="O67" s="66"/>
      <c r="P67" s="66"/>
      <c r="Q67" s="66"/>
      <c r="R67" s="66"/>
      <c r="S67" s="66"/>
    </row>
    <row r="68" spans="1:19" s="47" customFormat="1" ht="12.75">
      <c r="A68" s="214">
        <v>58</v>
      </c>
      <c r="B68" s="164" t="s">
        <v>551</v>
      </c>
      <c r="C68" s="389">
        <v>8.71</v>
      </c>
      <c r="D68" s="102"/>
      <c r="E68" s="142">
        <v>8.94</v>
      </c>
      <c r="F68" s="102"/>
      <c r="G68" s="142">
        <v>8.93</v>
      </c>
      <c r="H68" s="332"/>
      <c r="I68" s="142">
        <v>10.88</v>
      </c>
      <c r="J68" s="102"/>
      <c r="K68" s="142">
        <v>8.92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4">
        <v>59</v>
      </c>
      <c r="B69" s="166" t="s">
        <v>523</v>
      </c>
      <c r="C69" s="424">
        <v>9.06</v>
      </c>
      <c r="D69" s="123"/>
      <c r="E69" s="144">
        <v>9.44</v>
      </c>
      <c r="F69" s="123"/>
      <c r="G69" s="144">
        <v>9.7</v>
      </c>
      <c r="H69" s="123"/>
      <c r="I69" s="144">
        <v>9.62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4"/>
      <c r="B71" s="107" t="s">
        <v>84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0" t="s">
        <v>181</v>
      </c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</row>
    <row r="73" spans="2:14" ht="12.75">
      <c r="B73" s="639" t="s">
        <v>182</v>
      </c>
      <c r="C73" s="639"/>
      <c r="D73" s="639"/>
      <c r="E73" s="639"/>
      <c r="F73" s="639"/>
      <c r="G73" s="639"/>
      <c r="H73" s="639"/>
      <c r="I73" s="639"/>
      <c r="J73" s="639"/>
      <c r="K73" s="639"/>
      <c r="L73" s="639"/>
      <c r="M73" s="640"/>
      <c r="N73" s="640"/>
    </row>
  </sheetData>
  <sheetProtection password="CD07" sheet="1" objects="1" scenarios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70" zoomScaleNormal="7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59" sqref="K59"/>
    </sheetView>
  </sheetViews>
  <sheetFormatPr defaultColWidth="9.140625" defaultRowHeight="12.75"/>
  <cols>
    <col min="1" max="1" width="4.00390625" style="21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176</v>
      </c>
    </row>
    <row r="2" spans="1:24" ht="12.75">
      <c r="A2" s="16"/>
      <c r="B2" s="16"/>
      <c r="C2" s="20"/>
      <c r="D2" s="20"/>
      <c r="E2" s="20" t="s">
        <v>201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3" t="s">
        <v>200</v>
      </c>
      <c r="B3" s="673"/>
      <c r="C3" s="673"/>
      <c r="D3" s="673"/>
      <c r="E3" s="673"/>
      <c r="F3" s="673"/>
      <c r="G3" s="673"/>
      <c r="H3" s="673"/>
      <c r="I3" s="85"/>
      <c r="J3" s="85"/>
      <c r="K3" s="85" t="s">
        <v>544</v>
      </c>
      <c r="L3" s="85"/>
      <c r="M3" s="85" t="s">
        <v>201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4" t="str">
        <f>ΓΑΛΑΚΤΟΚΟΜΙΚΑ!A4</f>
        <v>ΗΜΕΡΟΜΗΝΙΑ: 17/09/2013</v>
      </c>
      <c r="B4" s="674"/>
      <c r="C4" s="37"/>
      <c r="D4" s="37"/>
      <c r="E4" s="37"/>
      <c r="F4" s="37"/>
      <c r="G4" s="101" t="s">
        <v>201</v>
      </c>
      <c r="H4" s="101"/>
      <c r="I4" s="101"/>
      <c r="J4" s="101"/>
      <c r="K4" s="101"/>
      <c r="L4" s="101"/>
      <c r="M4" s="83" t="s">
        <v>201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1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6" t="s">
        <v>57</v>
      </c>
      <c r="B6" s="642" t="s">
        <v>58</v>
      </c>
      <c r="C6" s="641" t="s">
        <v>180</v>
      </c>
      <c r="D6" s="635"/>
      <c r="E6" s="635"/>
      <c r="F6" s="635"/>
      <c r="G6" s="635"/>
      <c r="H6" s="635"/>
      <c r="I6" s="634" t="s">
        <v>80</v>
      </c>
      <c r="J6" s="635"/>
      <c r="K6" s="635"/>
      <c r="L6" s="635"/>
      <c r="M6" s="635"/>
      <c r="N6" s="636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64"/>
      <c r="B7" s="529"/>
      <c r="C7" s="613" t="str">
        <f>ΓΑΛΑΚΤΟΚΟΜΙΚΑ!C7</f>
        <v>ΥΠΕΡΑΓΟΡΑ ΙΩΑΝΝΙΔΗΣ ΣΠΟΡΑΔΩΝ 33, 2303 ΑΝΘΟΥΠΟΛΗ</v>
      </c>
      <c r="D7" s="525"/>
      <c r="E7" s="524" t="str">
        <f>ΓΑΛΑΚΤΟΚΟΜΙΚΑ!E7</f>
        <v>ΥΠΕΡΑΓΟΡΑ DEBENHAMS ΛΕΩΦ. ΑΡΧ. ΜΑΚΑΡΙΟΥ 3 1065, ΛΕΥΚΩΣΙΑ</v>
      </c>
      <c r="F7" s="525"/>
      <c r="G7" s="524" t="str">
        <f>ΓΑΛΑΚΤΟΚΟΜΙΚΑ!G7</f>
        <v>ΥΠΕΡΑΓΟΡΑ CARREFOUR (THE MALL OF CYPRUS) ΒΕΡΓΙΝΑΣ 3, 2025, ΣΤΡΟΒΟΛΟΣ</v>
      </c>
      <c r="H7" s="525"/>
      <c r="I7" s="524" t="str">
        <f>ΓΑΛΑΚΤΟΚΟΜΙΚΑ!I7</f>
        <v>ΥΠΕΡΑΓΟΡΑ ΑΛΦΑ ΜΕΓΑ ΝΙΚΟΥ ΚΡΑΝΙΔΙΩΤΗ 3, 2433 ΕΓΚΩΜΗ</v>
      </c>
      <c r="J7" s="525"/>
      <c r="K7" s="524" t="str">
        <f>ΓΑΛΑΚΤΟΚΟΜΙΚΑ!K7</f>
        <v>ΥΠΕΡΑΓΟΡΑ ΜΕΤΡΟ ΛΕΩΦ. ΣΠΥΡΟΥ ΚΥΠΡΙΑΝΟΥ 365, 2056, ΛΑΚΑΤΑΜΕΙΑ</v>
      </c>
      <c r="L7" s="525"/>
      <c r="M7" s="524" t="str">
        <f>ΓΑΛΑΚΤΟΚΟΜΙΚΑ!M7</f>
        <v>ΥΠΕΡΑΓΟΡΑ ΑΘΗΑΙΝΙΤΗΣ ΛΕΩΦ. ΚΕΝΝΕΤΥ 26, 1046, ΠΑΛΛΟΥΡΙΩΤΙΣΣΑ</v>
      </c>
      <c r="N7" s="537"/>
      <c r="O7" s="246"/>
      <c r="P7" s="246"/>
      <c r="Q7" s="246"/>
      <c r="R7" s="246"/>
      <c r="S7" s="246"/>
      <c r="T7" s="246"/>
      <c r="U7" s="246"/>
      <c r="V7" s="246"/>
    </row>
    <row r="8" spans="1:24" s="21" customFormat="1" ht="42" customHeight="1">
      <c r="A8" s="664"/>
      <c r="B8" s="529"/>
      <c r="C8" s="644"/>
      <c r="D8" s="631"/>
      <c r="E8" s="630"/>
      <c r="F8" s="631"/>
      <c r="G8" s="630"/>
      <c r="H8" s="631"/>
      <c r="I8" s="630"/>
      <c r="J8" s="631"/>
      <c r="K8" s="630"/>
      <c r="L8" s="631"/>
      <c r="M8" s="630"/>
      <c r="N8" s="633"/>
      <c r="O8" s="304"/>
      <c r="P8" s="304"/>
      <c r="Q8" s="304"/>
      <c r="R8" s="304"/>
      <c r="S8" s="304"/>
      <c r="T8" s="304"/>
      <c r="W8" s="43"/>
      <c r="X8" s="43"/>
    </row>
    <row r="9" spans="1:24" ht="12.75">
      <c r="A9" s="664"/>
      <c r="B9" s="529"/>
      <c r="C9" s="645" t="s">
        <v>59</v>
      </c>
      <c r="D9" s="629"/>
      <c r="E9" s="628" t="s">
        <v>59</v>
      </c>
      <c r="F9" s="629"/>
      <c r="G9" s="628" t="s">
        <v>59</v>
      </c>
      <c r="H9" s="629"/>
      <c r="I9" s="628" t="s">
        <v>59</v>
      </c>
      <c r="J9" s="629"/>
      <c r="K9" s="628" t="s">
        <v>59</v>
      </c>
      <c r="L9" s="629"/>
      <c r="M9" s="628" t="s">
        <v>59</v>
      </c>
      <c r="N9" s="637"/>
      <c r="O9" s="330"/>
      <c r="P9" s="330"/>
      <c r="Q9" s="330"/>
      <c r="R9" s="330"/>
      <c r="S9" s="330"/>
      <c r="T9" s="330"/>
      <c r="W9" s="104"/>
      <c r="X9" s="104"/>
    </row>
    <row r="10" spans="1:24" ht="12.75">
      <c r="A10" s="666"/>
      <c r="B10" s="643"/>
      <c r="C10" s="626" t="s">
        <v>60</v>
      </c>
      <c r="D10" s="627"/>
      <c r="E10" s="632" t="s">
        <v>60</v>
      </c>
      <c r="F10" s="627"/>
      <c r="G10" s="632" t="s">
        <v>60</v>
      </c>
      <c r="H10" s="627"/>
      <c r="I10" s="632" t="s">
        <v>60</v>
      </c>
      <c r="J10" s="627"/>
      <c r="K10" s="632" t="s">
        <v>60</v>
      </c>
      <c r="L10" s="627"/>
      <c r="M10" s="632" t="s">
        <v>60</v>
      </c>
      <c r="N10" s="638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2">
        <v>1</v>
      </c>
      <c r="B11" s="5" t="s">
        <v>325</v>
      </c>
      <c r="C11" s="427">
        <v>1.75</v>
      </c>
      <c r="D11" s="231"/>
      <c r="E11" s="232">
        <v>1.69</v>
      </c>
      <c r="F11" s="231"/>
      <c r="G11" s="232">
        <v>1.49</v>
      </c>
      <c r="H11" s="231"/>
      <c r="I11" s="232"/>
      <c r="J11" s="231"/>
      <c r="K11" s="232">
        <v>1.79</v>
      </c>
      <c r="L11" s="231"/>
      <c r="M11" s="232">
        <v>1.65</v>
      </c>
      <c r="N11" s="26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3">
        <v>2</v>
      </c>
      <c r="B12" s="11" t="s">
        <v>524</v>
      </c>
      <c r="C12" s="391">
        <v>2.3</v>
      </c>
      <c r="D12" s="226"/>
      <c r="E12" s="227">
        <v>2.46</v>
      </c>
      <c r="F12" s="226"/>
      <c r="G12" s="227">
        <v>2.45</v>
      </c>
      <c r="H12" s="226"/>
      <c r="I12" s="227">
        <v>1.95</v>
      </c>
      <c r="J12" s="226"/>
      <c r="K12" s="227">
        <v>1.59</v>
      </c>
      <c r="L12" s="226" t="s">
        <v>176</v>
      </c>
      <c r="M12" s="227"/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3">
        <v>3</v>
      </c>
      <c r="B13" s="11" t="s">
        <v>326</v>
      </c>
      <c r="C13" s="391">
        <v>1.74</v>
      </c>
      <c r="D13" s="226"/>
      <c r="E13" s="227">
        <v>1.67</v>
      </c>
      <c r="F13" s="226"/>
      <c r="G13" s="227">
        <v>1.65</v>
      </c>
      <c r="H13" s="226"/>
      <c r="I13" s="227">
        <v>1.65</v>
      </c>
      <c r="J13" s="226"/>
      <c r="K13" s="227">
        <v>1.67</v>
      </c>
      <c r="L13" s="226"/>
      <c r="M13" s="227">
        <v>1.68</v>
      </c>
      <c r="N13" s="261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3">
        <v>4</v>
      </c>
      <c r="B14" s="11" t="s">
        <v>121</v>
      </c>
      <c r="C14" s="391">
        <v>1.29</v>
      </c>
      <c r="D14" s="226"/>
      <c r="E14" s="227">
        <v>1.28</v>
      </c>
      <c r="F14" s="226"/>
      <c r="G14" s="227">
        <v>1.27</v>
      </c>
      <c r="H14" s="226"/>
      <c r="I14" s="227">
        <v>1.27</v>
      </c>
      <c r="J14" s="226"/>
      <c r="K14" s="227">
        <v>1.31</v>
      </c>
      <c r="L14" s="226"/>
      <c r="M14" s="227">
        <v>1.19</v>
      </c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3">
        <v>5</v>
      </c>
      <c r="B15" s="11" t="s">
        <v>122</v>
      </c>
      <c r="C15" s="391">
        <v>1.29</v>
      </c>
      <c r="D15" s="226"/>
      <c r="E15" s="227">
        <v>1.31</v>
      </c>
      <c r="F15" s="226"/>
      <c r="G15" s="227">
        <v>1.31</v>
      </c>
      <c r="H15" s="226"/>
      <c r="I15" s="227">
        <v>1.31</v>
      </c>
      <c r="J15" s="226"/>
      <c r="K15" s="227">
        <v>0.78</v>
      </c>
      <c r="L15" s="226" t="s">
        <v>176</v>
      </c>
      <c r="M15" s="227">
        <v>1.16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3">
        <v>6</v>
      </c>
      <c r="B16" s="11" t="s">
        <v>123</v>
      </c>
      <c r="C16" s="391">
        <v>1.8</v>
      </c>
      <c r="D16" s="54"/>
      <c r="E16" s="142"/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4">
        <v>7</v>
      </c>
      <c r="B17" s="11" t="s">
        <v>530</v>
      </c>
      <c r="C17" s="391"/>
      <c r="D17" s="226"/>
      <c r="E17" s="227"/>
      <c r="F17" s="226"/>
      <c r="G17" s="227"/>
      <c r="H17" s="226"/>
      <c r="I17" s="227"/>
      <c r="J17" s="226"/>
      <c r="K17" s="227"/>
      <c r="L17" s="226"/>
      <c r="M17" s="227"/>
      <c r="N17" s="261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3">
        <v>8</v>
      </c>
      <c r="B18" s="11" t="s">
        <v>327</v>
      </c>
      <c r="C18" s="391"/>
      <c r="D18" s="226"/>
      <c r="E18" s="227"/>
      <c r="F18" s="226"/>
      <c r="G18" s="227"/>
      <c r="H18" s="226"/>
      <c r="I18" s="227"/>
      <c r="J18" s="226"/>
      <c r="K18" s="227"/>
      <c r="L18" s="226"/>
      <c r="M18" s="227"/>
      <c r="N18" s="261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3">
        <v>9</v>
      </c>
      <c r="B19" s="11" t="s">
        <v>374</v>
      </c>
      <c r="C19" s="391">
        <v>0.99</v>
      </c>
      <c r="D19" s="226"/>
      <c r="E19" s="227"/>
      <c r="F19" s="226"/>
      <c r="G19" s="227">
        <v>0.95</v>
      </c>
      <c r="H19" s="226"/>
      <c r="I19" s="227">
        <v>1.01</v>
      </c>
      <c r="J19" s="226"/>
      <c r="K19" s="227">
        <v>1.01</v>
      </c>
      <c r="L19" s="226"/>
      <c r="M19" s="227">
        <v>0.88</v>
      </c>
      <c r="N19" s="261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3">
        <v>10</v>
      </c>
      <c r="B20" s="11" t="s">
        <v>582</v>
      </c>
      <c r="C20" s="391">
        <v>1.13</v>
      </c>
      <c r="D20" s="226"/>
      <c r="E20" s="227">
        <v>1.18</v>
      </c>
      <c r="F20" s="226"/>
      <c r="G20" s="227">
        <v>1.18</v>
      </c>
      <c r="H20" s="226"/>
      <c r="I20" s="227">
        <v>1.18</v>
      </c>
      <c r="J20" s="226"/>
      <c r="K20" s="227"/>
      <c r="L20" s="226"/>
      <c r="M20" s="227">
        <v>0.88</v>
      </c>
      <c r="N20" s="261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3">
        <v>11</v>
      </c>
      <c r="B21" s="11" t="s">
        <v>375</v>
      </c>
      <c r="C21" s="391">
        <v>1.27</v>
      </c>
      <c r="D21" s="226"/>
      <c r="E21" s="227">
        <v>1.3</v>
      </c>
      <c r="F21" s="226"/>
      <c r="G21" s="227">
        <v>1.13</v>
      </c>
      <c r="H21" s="226"/>
      <c r="I21" s="227"/>
      <c r="J21" s="226"/>
      <c r="K21" s="227">
        <v>1.3</v>
      </c>
      <c r="L21" s="226"/>
      <c r="M21" s="227">
        <v>1.13</v>
      </c>
      <c r="N21" s="261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3">
        <v>12</v>
      </c>
      <c r="B22" s="11" t="s">
        <v>328</v>
      </c>
      <c r="C22" s="391">
        <v>0.81</v>
      </c>
      <c r="D22" s="226"/>
      <c r="E22" s="227">
        <v>0.83</v>
      </c>
      <c r="F22" s="226"/>
      <c r="G22" s="227">
        <v>0.81</v>
      </c>
      <c r="H22" s="226"/>
      <c r="I22" s="227">
        <v>0.84</v>
      </c>
      <c r="J22" s="226"/>
      <c r="K22" s="227">
        <v>0.83</v>
      </c>
      <c r="L22" s="226"/>
      <c r="M22" s="227">
        <v>0.79</v>
      </c>
      <c r="N22" s="261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3">
        <v>13</v>
      </c>
      <c r="B23" s="11" t="s">
        <v>376</v>
      </c>
      <c r="C23" s="391">
        <v>0.36</v>
      </c>
      <c r="D23" s="226"/>
      <c r="E23" s="227"/>
      <c r="F23" s="226"/>
      <c r="G23" s="227"/>
      <c r="H23" s="226"/>
      <c r="I23" s="227">
        <v>0.42</v>
      </c>
      <c r="J23" s="226"/>
      <c r="K23" s="227">
        <v>0.4</v>
      </c>
      <c r="L23" s="226"/>
      <c r="M23" s="227">
        <v>0.34</v>
      </c>
      <c r="N23" s="261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3">
        <v>14</v>
      </c>
      <c r="B24" s="11" t="s">
        <v>239</v>
      </c>
      <c r="C24" s="391">
        <v>0.59</v>
      </c>
      <c r="D24" s="226"/>
      <c r="E24" s="227">
        <v>0.6</v>
      </c>
      <c r="F24" s="226"/>
      <c r="G24" s="227">
        <v>0.59</v>
      </c>
      <c r="H24" s="226"/>
      <c r="I24" s="227">
        <v>0.61</v>
      </c>
      <c r="J24" s="226"/>
      <c r="K24" s="227">
        <v>0.6</v>
      </c>
      <c r="L24" s="226"/>
      <c r="M24" s="227">
        <v>0.56</v>
      </c>
      <c r="N24" s="261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3">
        <v>15</v>
      </c>
      <c r="B25" s="11" t="s">
        <v>531</v>
      </c>
      <c r="C25" s="391">
        <v>0.83</v>
      </c>
      <c r="D25" s="226"/>
      <c r="E25" s="227">
        <v>0.68</v>
      </c>
      <c r="F25" s="226"/>
      <c r="G25" s="227">
        <v>0.89</v>
      </c>
      <c r="H25" s="226"/>
      <c r="I25" s="227">
        <v>0.55</v>
      </c>
      <c r="J25" s="226" t="s">
        <v>176</v>
      </c>
      <c r="K25" s="227">
        <v>0.84</v>
      </c>
      <c r="L25" s="226"/>
      <c r="M25" s="227">
        <v>0.7</v>
      </c>
      <c r="N25" s="261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3">
        <v>16</v>
      </c>
      <c r="B26" s="11" t="s">
        <v>329</v>
      </c>
      <c r="C26" s="391"/>
      <c r="D26" s="226"/>
      <c r="E26" s="227"/>
      <c r="F26" s="226"/>
      <c r="G26" s="227"/>
      <c r="H26" s="226"/>
      <c r="I26" s="227">
        <v>2.59</v>
      </c>
      <c r="J26" s="226"/>
      <c r="K26" s="227"/>
      <c r="L26" s="226"/>
      <c r="M26" s="227"/>
      <c r="N26" s="261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3">
        <v>17</v>
      </c>
      <c r="B27" s="11" t="s">
        <v>572</v>
      </c>
      <c r="C27" s="391">
        <v>0.95</v>
      </c>
      <c r="D27" s="226" t="s">
        <v>176</v>
      </c>
      <c r="E27" s="227">
        <v>1.68</v>
      </c>
      <c r="F27" s="226"/>
      <c r="G27" s="227"/>
      <c r="H27" s="226"/>
      <c r="I27" s="227">
        <v>2.08</v>
      </c>
      <c r="J27" s="226"/>
      <c r="K27" s="227">
        <v>0.99</v>
      </c>
      <c r="L27" s="226" t="s">
        <v>176</v>
      </c>
      <c r="M27" s="227"/>
      <c r="N27" s="261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3">
        <v>18</v>
      </c>
      <c r="B28" s="11" t="s">
        <v>110</v>
      </c>
      <c r="C28" s="391"/>
      <c r="D28" s="226"/>
      <c r="E28" s="227"/>
      <c r="F28" s="226"/>
      <c r="G28" s="227">
        <v>0.53</v>
      </c>
      <c r="H28" s="226"/>
      <c r="I28" s="227">
        <v>0.54</v>
      </c>
      <c r="J28" s="226"/>
      <c r="K28" s="227">
        <v>0.53</v>
      </c>
      <c r="L28" s="226"/>
      <c r="M28" s="227">
        <v>0.48</v>
      </c>
      <c r="N28" s="261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3">
        <v>19</v>
      </c>
      <c r="B29" s="11" t="s">
        <v>330</v>
      </c>
      <c r="C29" s="391"/>
      <c r="D29" s="226"/>
      <c r="E29" s="227">
        <v>2.4</v>
      </c>
      <c r="F29" s="226"/>
      <c r="G29" s="227">
        <v>2.45</v>
      </c>
      <c r="H29" s="226"/>
      <c r="I29" s="227">
        <v>1.52</v>
      </c>
      <c r="J29" s="226" t="s">
        <v>176</v>
      </c>
      <c r="K29" s="227">
        <v>2.52</v>
      </c>
      <c r="L29" s="226"/>
      <c r="M29" s="227">
        <v>2.1</v>
      </c>
      <c r="N29" s="261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3">
        <v>20</v>
      </c>
      <c r="B30" s="11" t="s">
        <v>583</v>
      </c>
      <c r="C30" s="391">
        <v>2.99</v>
      </c>
      <c r="D30" s="226"/>
      <c r="E30" s="227">
        <v>3.1</v>
      </c>
      <c r="F30" s="226"/>
      <c r="G30" s="227">
        <v>3.15</v>
      </c>
      <c r="H30" s="226"/>
      <c r="I30" s="227"/>
      <c r="J30" s="226"/>
      <c r="K30" s="227">
        <v>3.1</v>
      </c>
      <c r="L30" s="226"/>
      <c r="M30" s="227">
        <v>2.6</v>
      </c>
      <c r="N30" s="261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3">
        <v>21</v>
      </c>
      <c r="B31" s="11" t="s">
        <v>584</v>
      </c>
      <c r="C31" s="391"/>
      <c r="D31" s="226"/>
      <c r="E31" s="227">
        <v>1.59</v>
      </c>
      <c r="F31" s="226"/>
      <c r="G31" s="227"/>
      <c r="H31" s="226"/>
      <c r="I31" s="227">
        <v>1.62</v>
      </c>
      <c r="J31" s="226"/>
      <c r="K31" s="227"/>
      <c r="L31" s="226"/>
      <c r="M31" s="227"/>
      <c r="N31" s="261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3">
        <v>22</v>
      </c>
      <c r="B32" s="11" t="s">
        <v>377</v>
      </c>
      <c r="C32" s="391">
        <v>1.94</v>
      </c>
      <c r="D32" s="226"/>
      <c r="E32" s="227">
        <v>1.97</v>
      </c>
      <c r="F32" s="226"/>
      <c r="G32" s="227">
        <v>1.97</v>
      </c>
      <c r="H32" s="226"/>
      <c r="I32" s="227">
        <v>1.97</v>
      </c>
      <c r="J32" s="226"/>
      <c r="K32" s="227">
        <v>1.97</v>
      </c>
      <c r="L32" s="226"/>
      <c r="M32" s="227">
        <v>1.84</v>
      </c>
      <c r="N32" s="261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3">
        <v>23</v>
      </c>
      <c r="B33" s="6" t="s">
        <v>378</v>
      </c>
      <c r="C33" s="391">
        <v>2.3</v>
      </c>
      <c r="D33" s="226"/>
      <c r="E33" s="227">
        <v>2.52</v>
      </c>
      <c r="F33" s="226"/>
      <c r="G33" s="227">
        <v>2.51</v>
      </c>
      <c r="H33" s="226"/>
      <c r="I33" s="227">
        <v>2.52</v>
      </c>
      <c r="J33" s="226"/>
      <c r="K33" s="227">
        <v>2.52</v>
      </c>
      <c r="L33" s="226"/>
      <c r="M33" s="227">
        <v>2.1</v>
      </c>
      <c r="N33" s="261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3">
        <v>24</v>
      </c>
      <c r="B34" s="6" t="s">
        <v>379</v>
      </c>
      <c r="C34" s="391">
        <v>2.94</v>
      </c>
      <c r="D34" s="226"/>
      <c r="E34" s="227">
        <v>2.98</v>
      </c>
      <c r="F34" s="226"/>
      <c r="G34" s="227">
        <v>2.98</v>
      </c>
      <c r="H34" s="226"/>
      <c r="I34" s="227">
        <v>2.98</v>
      </c>
      <c r="J34" s="226"/>
      <c r="K34" s="227">
        <v>2.98</v>
      </c>
      <c r="L34" s="226"/>
      <c r="M34" s="227">
        <v>2.25</v>
      </c>
      <c r="N34" s="261" t="s">
        <v>176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3">
        <v>25</v>
      </c>
      <c r="B35" s="6" t="s">
        <v>380</v>
      </c>
      <c r="C35" s="391">
        <v>1.79</v>
      </c>
      <c r="D35" s="226" t="s">
        <v>176</v>
      </c>
      <c r="E35" s="227">
        <v>2.31</v>
      </c>
      <c r="F35" s="226"/>
      <c r="G35" s="227">
        <v>2.36</v>
      </c>
      <c r="H35" s="226"/>
      <c r="I35" s="227">
        <v>2.31</v>
      </c>
      <c r="J35" s="226"/>
      <c r="K35" s="227">
        <v>2.31</v>
      </c>
      <c r="L35" s="226"/>
      <c r="M35" s="227">
        <v>2.1</v>
      </c>
      <c r="N35" s="261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3">
        <v>26</v>
      </c>
      <c r="B36" s="6" t="s">
        <v>381</v>
      </c>
      <c r="C36" s="391">
        <v>2.14</v>
      </c>
      <c r="D36" s="226"/>
      <c r="E36" s="227">
        <v>2.18</v>
      </c>
      <c r="F36" s="226"/>
      <c r="G36" s="227">
        <v>1.32</v>
      </c>
      <c r="H36" s="226" t="s">
        <v>176</v>
      </c>
      <c r="I36" s="227"/>
      <c r="J36" s="332"/>
      <c r="K36" s="227">
        <v>0.98</v>
      </c>
      <c r="L36" s="226" t="s">
        <v>176</v>
      </c>
      <c r="M36" s="227"/>
      <c r="N36" s="261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3">
        <v>27</v>
      </c>
      <c r="B37" s="6" t="s">
        <v>331</v>
      </c>
      <c r="C37" s="391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4">
        <v>28</v>
      </c>
      <c r="B38" s="6" t="s">
        <v>382</v>
      </c>
      <c r="C38" s="391">
        <v>0.65</v>
      </c>
      <c r="D38" s="226"/>
      <c r="E38" s="227">
        <v>0.65</v>
      </c>
      <c r="F38" s="226"/>
      <c r="G38" s="227">
        <v>0.66</v>
      </c>
      <c r="H38" s="226"/>
      <c r="I38" s="227">
        <v>0.66</v>
      </c>
      <c r="J38" s="226"/>
      <c r="K38" s="227">
        <v>0.65</v>
      </c>
      <c r="L38" s="226"/>
      <c r="M38" s="227"/>
      <c r="N38" s="261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3">
        <v>29</v>
      </c>
      <c r="B39" s="6" t="s">
        <v>332</v>
      </c>
      <c r="C39" s="391">
        <v>0.86</v>
      </c>
      <c r="D39" s="226"/>
      <c r="E39" s="227">
        <v>0.89</v>
      </c>
      <c r="F39" s="226"/>
      <c r="G39" s="227">
        <v>0.85</v>
      </c>
      <c r="H39" s="226"/>
      <c r="I39" s="227">
        <v>0.9</v>
      </c>
      <c r="J39" s="226"/>
      <c r="K39" s="227">
        <v>0.89</v>
      </c>
      <c r="L39" s="226"/>
      <c r="M39" s="227"/>
      <c r="N39" s="261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3">
        <v>30</v>
      </c>
      <c r="B40" s="6" t="s">
        <v>112</v>
      </c>
      <c r="C40" s="391">
        <v>0.64</v>
      </c>
      <c r="D40" s="226"/>
      <c r="E40" s="227">
        <v>0.65</v>
      </c>
      <c r="F40" s="226"/>
      <c r="G40" s="227"/>
      <c r="H40" s="226"/>
      <c r="I40" s="227">
        <v>0.69</v>
      </c>
      <c r="J40" s="226"/>
      <c r="K40" s="227">
        <v>0.65</v>
      </c>
      <c r="L40" s="226"/>
      <c r="M40" s="227">
        <v>0.53</v>
      </c>
      <c r="N40" s="261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3">
        <v>31</v>
      </c>
      <c r="B41" s="6" t="s">
        <v>333</v>
      </c>
      <c r="C41" s="391">
        <v>1.89</v>
      </c>
      <c r="D41" s="226"/>
      <c r="E41" s="227">
        <v>1.93</v>
      </c>
      <c r="F41" s="226"/>
      <c r="G41" s="227"/>
      <c r="H41" s="226"/>
      <c r="I41" s="227"/>
      <c r="J41" s="226"/>
      <c r="K41" s="227"/>
      <c r="L41" s="226"/>
      <c r="M41" s="227"/>
      <c r="N41" s="261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3">
        <v>32</v>
      </c>
      <c r="B42" s="6" t="s">
        <v>113</v>
      </c>
      <c r="C42" s="451">
        <v>13.4</v>
      </c>
      <c r="D42" s="285"/>
      <c r="E42" s="286"/>
      <c r="F42" s="285"/>
      <c r="G42" s="286"/>
      <c r="H42" s="285"/>
      <c r="I42" s="286">
        <v>13.4</v>
      </c>
      <c r="J42" s="285"/>
      <c r="K42" s="227">
        <v>13.1</v>
      </c>
      <c r="L42" s="285"/>
      <c r="M42" s="286"/>
      <c r="N42" s="28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3">
        <v>33</v>
      </c>
      <c r="B43" s="6" t="s">
        <v>525</v>
      </c>
      <c r="C43" s="391"/>
      <c r="D43" s="226"/>
      <c r="E43" s="227">
        <v>4.02</v>
      </c>
      <c r="F43" s="226"/>
      <c r="G43" s="227">
        <v>3.99</v>
      </c>
      <c r="H43" s="226"/>
      <c r="I43" s="227">
        <v>4.27</v>
      </c>
      <c r="J43" s="226"/>
      <c r="K43" s="227">
        <v>4.02</v>
      </c>
      <c r="L43" s="226"/>
      <c r="M43" s="227"/>
      <c r="N43" s="261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3">
        <v>34</v>
      </c>
      <c r="B44" s="6" t="s">
        <v>7</v>
      </c>
      <c r="C44" s="391"/>
      <c r="D44" s="226"/>
      <c r="E44" s="227"/>
      <c r="F44" s="226"/>
      <c r="G44" s="227">
        <v>2.1</v>
      </c>
      <c r="H44" s="226"/>
      <c r="I44" s="227"/>
      <c r="J44" s="226"/>
      <c r="K44" s="227">
        <v>1.92</v>
      </c>
      <c r="L44" s="226"/>
      <c r="M44" s="227"/>
      <c r="N44" s="261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3">
        <v>35</v>
      </c>
      <c r="B45" s="6" t="s">
        <v>526</v>
      </c>
      <c r="C45" s="391">
        <v>4.92</v>
      </c>
      <c r="D45" s="226"/>
      <c r="E45" s="227"/>
      <c r="F45" s="226"/>
      <c r="G45" s="227"/>
      <c r="H45" s="226"/>
      <c r="I45" s="227"/>
      <c r="J45" s="226"/>
      <c r="K45" s="227"/>
      <c r="L45" s="226"/>
      <c r="M45" s="227"/>
      <c r="N45" s="261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3">
        <v>36</v>
      </c>
      <c r="B46" s="6" t="s">
        <v>383</v>
      </c>
      <c r="C46" s="391">
        <v>2.45</v>
      </c>
      <c r="D46" s="226"/>
      <c r="E46" s="227">
        <v>2.65</v>
      </c>
      <c r="F46" s="226"/>
      <c r="G46" s="227">
        <v>2.69</v>
      </c>
      <c r="H46" s="226"/>
      <c r="I46" s="227">
        <v>2.69</v>
      </c>
      <c r="J46" s="226"/>
      <c r="K46" s="227">
        <v>2.65</v>
      </c>
      <c r="L46" s="226"/>
      <c r="M46" s="227">
        <v>1.9</v>
      </c>
      <c r="N46" s="261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3">
        <v>37</v>
      </c>
      <c r="B47" s="6" t="s">
        <v>384</v>
      </c>
      <c r="C47" s="391">
        <v>1.72</v>
      </c>
      <c r="D47" s="226"/>
      <c r="E47" s="227">
        <v>1.74</v>
      </c>
      <c r="F47" s="226"/>
      <c r="G47" s="227">
        <v>1.75</v>
      </c>
      <c r="H47" s="226"/>
      <c r="I47" s="227">
        <v>1.52</v>
      </c>
      <c r="J47" s="226"/>
      <c r="K47" s="227">
        <v>1.74</v>
      </c>
      <c r="L47" s="226"/>
      <c r="M47" s="227">
        <v>1.37</v>
      </c>
      <c r="N47" s="261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3">
        <v>38</v>
      </c>
      <c r="B48" s="6" t="s">
        <v>527</v>
      </c>
      <c r="C48" s="391">
        <v>2.15</v>
      </c>
      <c r="D48" s="226"/>
      <c r="E48" s="227">
        <v>1.63</v>
      </c>
      <c r="F48" s="226"/>
      <c r="G48" s="227"/>
      <c r="H48" s="226"/>
      <c r="I48" s="227"/>
      <c r="J48" s="226"/>
      <c r="K48" s="227"/>
      <c r="L48" s="226"/>
      <c r="M48" s="227"/>
      <c r="N48" s="261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3">
        <v>39</v>
      </c>
      <c r="B49" s="6" t="s">
        <v>385</v>
      </c>
      <c r="C49" s="391"/>
      <c r="D49" s="226"/>
      <c r="E49" s="227">
        <v>1.05</v>
      </c>
      <c r="F49" s="226"/>
      <c r="G49" s="227"/>
      <c r="H49" s="226"/>
      <c r="I49" s="227">
        <v>1.08</v>
      </c>
      <c r="J49" s="226"/>
      <c r="K49" s="227">
        <v>1.05</v>
      </c>
      <c r="L49" s="226"/>
      <c r="M49" s="227">
        <v>0.71</v>
      </c>
      <c r="N49" s="261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3">
        <v>40</v>
      </c>
      <c r="B50" s="6" t="s">
        <v>528</v>
      </c>
      <c r="C50" s="391">
        <v>1.45</v>
      </c>
      <c r="D50" s="226"/>
      <c r="E50" s="227"/>
      <c r="F50" s="226"/>
      <c r="G50" s="227"/>
      <c r="H50" s="226"/>
      <c r="I50" s="227">
        <v>1.56</v>
      </c>
      <c r="J50" s="226"/>
      <c r="K50" s="227"/>
      <c r="L50" s="226"/>
      <c r="M50" s="227"/>
      <c r="N50" s="261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3">
        <v>41</v>
      </c>
      <c r="B51" s="6" t="s">
        <v>240</v>
      </c>
      <c r="C51" s="391">
        <v>2.12</v>
      </c>
      <c r="D51" s="226"/>
      <c r="E51" s="227"/>
      <c r="F51" s="226"/>
      <c r="G51" s="227"/>
      <c r="H51" s="226"/>
      <c r="I51" s="227"/>
      <c r="J51" s="226"/>
      <c r="K51" s="227">
        <v>2.18</v>
      </c>
      <c r="L51" s="226"/>
      <c r="M51" s="227">
        <v>1.71</v>
      </c>
      <c r="N51" s="261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3">
        <v>42</v>
      </c>
      <c r="B52" s="6" t="s">
        <v>241</v>
      </c>
      <c r="C52" s="391">
        <v>2.03</v>
      </c>
      <c r="D52" s="226"/>
      <c r="E52" s="227"/>
      <c r="F52" s="226"/>
      <c r="G52" s="227">
        <v>2.13</v>
      </c>
      <c r="H52" s="226"/>
      <c r="I52" s="227">
        <v>2.06</v>
      </c>
      <c r="J52" s="226"/>
      <c r="K52" s="227">
        <v>2.11</v>
      </c>
      <c r="L52" s="226"/>
      <c r="M52" s="227">
        <v>1.95</v>
      </c>
      <c r="N52" s="261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3">
        <v>43</v>
      </c>
      <c r="B53" s="6" t="s">
        <v>242</v>
      </c>
      <c r="C53" s="391">
        <v>1.82</v>
      </c>
      <c r="D53" s="226"/>
      <c r="E53" s="227"/>
      <c r="F53" s="226"/>
      <c r="G53" s="227"/>
      <c r="H53" s="226"/>
      <c r="I53" s="227">
        <v>1.91</v>
      </c>
      <c r="J53" s="226"/>
      <c r="K53" s="227">
        <v>1.94</v>
      </c>
      <c r="L53" s="226"/>
      <c r="M53" s="227">
        <v>1.85</v>
      </c>
      <c r="N53" s="261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3">
        <v>44</v>
      </c>
      <c r="B54" s="6" t="s">
        <v>243</v>
      </c>
      <c r="C54" s="391">
        <v>3.73</v>
      </c>
      <c r="D54" s="226"/>
      <c r="E54" s="227">
        <v>4.2</v>
      </c>
      <c r="F54" s="226"/>
      <c r="G54" s="227"/>
      <c r="H54" s="226"/>
      <c r="I54" s="227">
        <v>3.21</v>
      </c>
      <c r="J54" s="226"/>
      <c r="K54" s="227">
        <v>3.28</v>
      </c>
      <c r="L54" s="226" t="s">
        <v>176</v>
      </c>
      <c r="M54" s="227">
        <v>2.85</v>
      </c>
      <c r="N54" s="261" t="s">
        <v>176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3">
        <v>45</v>
      </c>
      <c r="B55" s="6" t="s">
        <v>111</v>
      </c>
      <c r="C55" s="391">
        <v>1.27</v>
      </c>
      <c r="D55" s="226" t="s">
        <v>176</v>
      </c>
      <c r="E55" s="227">
        <v>1.7</v>
      </c>
      <c r="F55" s="226"/>
      <c r="G55" s="227"/>
      <c r="H55" s="226"/>
      <c r="I55" s="227">
        <v>1.25</v>
      </c>
      <c r="J55" s="226"/>
      <c r="K55" s="227">
        <v>1.26</v>
      </c>
      <c r="L55" s="226" t="s">
        <v>176</v>
      </c>
      <c r="M55" s="227"/>
      <c r="N55" s="261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3">
        <v>46</v>
      </c>
      <c r="B56" s="6" t="s">
        <v>156</v>
      </c>
      <c r="C56" s="391">
        <v>1.4</v>
      </c>
      <c r="D56" s="54"/>
      <c r="E56" s="142">
        <v>1.55</v>
      </c>
      <c r="F56" s="102"/>
      <c r="G56" s="142"/>
      <c r="H56" s="102"/>
      <c r="I56" s="142">
        <v>1.29</v>
      </c>
      <c r="J56" s="102"/>
      <c r="K56" s="142">
        <v>1.31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4">
        <v>47</v>
      </c>
      <c r="B57" s="6" t="s">
        <v>561</v>
      </c>
      <c r="C57" s="391">
        <v>2.23</v>
      </c>
      <c r="D57" s="226"/>
      <c r="E57" s="227">
        <v>2.33</v>
      </c>
      <c r="F57" s="226"/>
      <c r="G57" s="227">
        <v>2.26</v>
      </c>
      <c r="H57" s="226"/>
      <c r="I57" s="227"/>
      <c r="J57" s="226"/>
      <c r="K57" s="227">
        <v>2.33</v>
      </c>
      <c r="L57" s="226"/>
      <c r="M57" s="227">
        <v>1.85</v>
      </c>
      <c r="N57" s="261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3">
        <v>48</v>
      </c>
      <c r="B58" s="6" t="s">
        <v>27</v>
      </c>
      <c r="C58" s="391">
        <v>2.6</v>
      </c>
      <c r="D58" s="226"/>
      <c r="E58" s="227">
        <v>2.6</v>
      </c>
      <c r="F58" s="226"/>
      <c r="G58" s="227">
        <v>2.61</v>
      </c>
      <c r="H58" s="226"/>
      <c r="I58" s="227">
        <v>2.6</v>
      </c>
      <c r="J58" s="226"/>
      <c r="K58" s="227"/>
      <c r="L58" s="226"/>
      <c r="M58" s="227">
        <v>2.3</v>
      </c>
      <c r="N58" s="261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3">
        <v>49</v>
      </c>
      <c r="B59" s="6" t="s">
        <v>28</v>
      </c>
      <c r="C59" s="391">
        <v>1.32</v>
      </c>
      <c r="D59" s="226"/>
      <c r="E59" s="227">
        <v>1.4</v>
      </c>
      <c r="F59" s="226"/>
      <c r="G59" s="227"/>
      <c r="H59" s="226"/>
      <c r="I59" s="227">
        <v>1.35</v>
      </c>
      <c r="J59" s="226"/>
      <c r="K59" s="227"/>
      <c r="L59" s="226"/>
      <c r="M59" s="227">
        <v>1.2</v>
      </c>
      <c r="N59" s="261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3">
        <v>50</v>
      </c>
      <c r="B60" s="6" t="s">
        <v>585</v>
      </c>
      <c r="C60" s="391">
        <v>3.85</v>
      </c>
      <c r="D60" s="226"/>
      <c r="E60" s="227">
        <v>3.85</v>
      </c>
      <c r="F60" s="226"/>
      <c r="G60" s="227">
        <v>3.8</v>
      </c>
      <c r="H60" s="226"/>
      <c r="I60" s="227">
        <v>3.85</v>
      </c>
      <c r="J60" s="226"/>
      <c r="K60" s="227">
        <v>3.85</v>
      </c>
      <c r="L60" s="226"/>
      <c r="M60" s="227">
        <v>3.35</v>
      </c>
      <c r="N60" s="261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3">
        <v>51</v>
      </c>
      <c r="B61" s="6" t="s">
        <v>397</v>
      </c>
      <c r="C61" s="391">
        <v>6.84</v>
      </c>
      <c r="D61" s="226"/>
      <c r="E61" s="227">
        <v>7.09</v>
      </c>
      <c r="F61" s="226"/>
      <c r="G61" s="227"/>
      <c r="H61" s="226"/>
      <c r="I61" s="227">
        <v>7.04</v>
      </c>
      <c r="J61" s="226"/>
      <c r="K61" s="227">
        <v>7.04</v>
      </c>
      <c r="L61" s="226"/>
      <c r="M61" s="227"/>
      <c r="N61" s="261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3">
        <v>52</v>
      </c>
      <c r="B62" s="6" t="s">
        <v>386</v>
      </c>
      <c r="C62" s="391"/>
      <c r="D62" s="226"/>
      <c r="E62" s="227"/>
      <c r="F62" s="226"/>
      <c r="G62" s="227"/>
      <c r="H62" s="226"/>
      <c r="I62" s="227"/>
      <c r="J62" s="226"/>
      <c r="K62" s="227"/>
      <c r="L62" s="226"/>
      <c r="M62" s="227"/>
      <c r="N62" s="261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3">
        <v>53</v>
      </c>
      <c r="B63" s="11" t="s">
        <v>387</v>
      </c>
      <c r="C63" s="391">
        <v>0.74</v>
      </c>
      <c r="D63" s="226"/>
      <c r="E63" s="227">
        <v>0.74</v>
      </c>
      <c r="F63" s="226"/>
      <c r="G63" s="227"/>
      <c r="H63" s="226"/>
      <c r="I63" s="227">
        <v>0.74</v>
      </c>
      <c r="J63" s="226"/>
      <c r="K63" s="227"/>
      <c r="L63" s="226"/>
      <c r="M63" s="227"/>
      <c r="N63" s="261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3">
        <v>54</v>
      </c>
      <c r="B64" s="11" t="s">
        <v>29</v>
      </c>
      <c r="C64" s="391">
        <v>4.7</v>
      </c>
      <c r="D64" s="226"/>
      <c r="E64" s="227">
        <v>4.7</v>
      </c>
      <c r="F64" s="226"/>
      <c r="G64" s="227"/>
      <c r="H64" s="226"/>
      <c r="I64" s="227">
        <v>4.7</v>
      </c>
      <c r="J64" s="226"/>
      <c r="K64" s="227">
        <v>4.7</v>
      </c>
      <c r="L64" s="226"/>
      <c r="M64" s="227">
        <v>4.1</v>
      </c>
      <c r="N64" s="261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3">
        <v>55</v>
      </c>
      <c r="B65" s="11" t="s">
        <v>586</v>
      </c>
      <c r="C65" s="391">
        <v>3.5</v>
      </c>
      <c r="D65" s="226"/>
      <c r="E65" s="227">
        <v>3.65</v>
      </c>
      <c r="F65" s="226"/>
      <c r="G65" s="227"/>
      <c r="H65" s="226"/>
      <c r="I65" s="227">
        <v>3.6</v>
      </c>
      <c r="J65" s="226"/>
      <c r="K65" s="227">
        <v>3.6</v>
      </c>
      <c r="L65" s="226"/>
      <c r="M65" s="227">
        <v>3.1</v>
      </c>
      <c r="N65" s="261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3">
        <v>56</v>
      </c>
      <c r="B66" s="11" t="s">
        <v>30</v>
      </c>
      <c r="C66" s="391">
        <v>0.93</v>
      </c>
      <c r="D66" s="226"/>
      <c r="E66" s="227">
        <v>0.99</v>
      </c>
      <c r="F66" s="226"/>
      <c r="G66" s="227"/>
      <c r="H66" s="226"/>
      <c r="I66" s="227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4">
        <v>57</v>
      </c>
      <c r="B67" s="11" t="s">
        <v>587</v>
      </c>
      <c r="C67" s="391"/>
      <c r="D67" s="226"/>
      <c r="E67" s="227"/>
      <c r="F67" s="226"/>
      <c r="G67" s="227"/>
      <c r="H67" s="226"/>
      <c r="I67" s="227"/>
      <c r="J67" s="226"/>
      <c r="K67" s="227"/>
      <c r="L67" s="226"/>
      <c r="M67" s="227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3">
        <v>58</v>
      </c>
      <c r="B68" s="11" t="s">
        <v>532</v>
      </c>
      <c r="C68" s="391">
        <v>0.87</v>
      </c>
      <c r="D68" s="226"/>
      <c r="E68" s="227">
        <v>0.87</v>
      </c>
      <c r="F68" s="226"/>
      <c r="G68" s="227">
        <v>0.81</v>
      </c>
      <c r="H68" s="226"/>
      <c r="I68" s="227">
        <v>0.87</v>
      </c>
      <c r="J68" s="226"/>
      <c r="K68" s="227">
        <v>0.9</v>
      </c>
      <c r="L68" s="226"/>
      <c r="M68" s="227"/>
      <c r="N68" s="261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3">
        <v>59</v>
      </c>
      <c r="B69" s="87" t="s">
        <v>529</v>
      </c>
      <c r="C69" s="391">
        <v>0.87</v>
      </c>
      <c r="D69" s="226"/>
      <c r="E69" s="227">
        <v>0.87</v>
      </c>
      <c r="F69" s="226"/>
      <c r="G69" s="227">
        <v>0.81</v>
      </c>
      <c r="H69" s="226"/>
      <c r="I69" s="227">
        <v>0.88</v>
      </c>
      <c r="J69" s="226"/>
      <c r="K69" s="227">
        <v>0.9</v>
      </c>
      <c r="L69" s="226"/>
      <c r="M69" s="227">
        <v>0.8</v>
      </c>
      <c r="N69" s="261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5">
        <v>60</v>
      </c>
      <c r="B70" s="315" t="s">
        <v>573</v>
      </c>
      <c r="C70" s="392">
        <v>0.88</v>
      </c>
      <c r="D70" s="228"/>
      <c r="E70" s="229"/>
      <c r="F70" s="228"/>
      <c r="G70" s="229"/>
      <c r="H70" s="228"/>
      <c r="I70" s="229">
        <v>0.93</v>
      </c>
      <c r="J70" s="228"/>
      <c r="K70" s="229">
        <v>0.89</v>
      </c>
      <c r="L70" s="228"/>
      <c r="M70" s="229">
        <v>0.75</v>
      </c>
      <c r="N70" s="274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6"/>
      <c r="B72" s="107" t="s">
        <v>84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0" t="s">
        <v>181</v>
      </c>
      <c r="C73" s="640"/>
      <c r="D73" s="640"/>
      <c r="E73" s="640"/>
      <c r="F73" s="640"/>
      <c r="G73" s="640"/>
      <c r="H73" s="640"/>
      <c r="I73" s="640"/>
      <c r="J73" s="640"/>
      <c r="K73" s="640"/>
      <c r="L73" s="640"/>
      <c r="M73" s="640"/>
      <c r="N73" s="640"/>
    </row>
    <row r="74" spans="2:14" ht="12.75">
      <c r="B74" s="639" t="s">
        <v>182</v>
      </c>
      <c r="C74" s="639"/>
      <c r="D74" s="639"/>
      <c r="E74" s="639"/>
      <c r="F74" s="639"/>
      <c r="G74" s="639"/>
      <c r="H74" s="639"/>
      <c r="I74" s="639"/>
      <c r="J74" s="639"/>
      <c r="K74" s="639"/>
      <c r="L74" s="639"/>
      <c r="M74" s="640"/>
      <c r="N74" s="640"/>
    </row>
  </sheetData>
  <sheetProtection password="CD07" sheet="1" objects="1" scenarios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7" sqref="C7:D8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176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7" t="s">
        <v>205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6" t="str">
        <f>ΓΑΛΑΚΤΟΚΟΜΙΚΑ!A4</f>
        <v>ΗΜΕΡΟΜΗΝΙΑ: 17/09/2013</v>
      </c>
      <c r="B4" s="566"/>
      <c r="C4" s="566"/>
      <c r="D4" s="566"/>
      <c r="E4" s="567"/>
      <c r="F4" s="567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2" t="s">
        <v>57</v>
      </c>
      <c r="B6" s="557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4" s="21" customFormat="1" ht="33.75" customHeight="1">
      <c r="A7" s="543"/>
      <c r="B7" s="558"/>
      <c r="C7" s="560" t="str">
        <f>ΓΑΛΑΚΤΟΚΟΜΙΚΑ!C7</f>
        <v>ΥΠΕΡΑΓΟΡΑ ΙΩΑΝΝΙΔΗΣ ΣΠΟΡΑΔΩΝ 33, 2303 ΑΝΘΟΥΠΟΛΗ</v>
      </c>
      <c r="D7" s="561"/>
      <c r="E7" s="563" t="str">
        <f>ΓΑΛΑΚΤΟΚΟΜΙΚΑ!E7</f>
        <v>ΥΠΕΡΑΓΟΡΑ DEBENHAMS ΛΕΩΦ. ΑΡΧ. ΜΑΚΑΡΙΟΥ 3 1065, ΛΕΥΚΩΣΙΑ</v>
      </c>
      <c r="F7" s="561"/>
      <c r="G7" s="563" t="str">
        <f>ΓΑΛΑΚΤΟΚΟΜΙΚΑ!G7</f>
        <v>ΥΠΕΡΑΓΟΡΑ CARREFOUR (THE MALL OF CYPRUS) ΒΕΡΓΙΝΑΣ 3, 2025, ΣΤΡΟΒΟΛΟΣ</v>
      </c>
      <c r="H7" s="561"/>
      <c r="I7" s="563" t="str">
        <f>ΓΑΛΑΚΤΟΚΟΜΙΚΑ!I7</f>
        <v>ΥΠΕΡΑΓΟΡΑ ΑΛΦΑ ΜΕΓΑ ΝΙΚΟΥ ΚΡΑΝΙΔΙΩΤΗ 3, 2433 ΕΓΚΩΜΗ</v>
      </c>
      <c r="J7" s="561"/>
      <c r="K7" s="563" t="str">
        <f>ΓΑΛΑΚΤΟΚΟΜΙΚΑ!K7</f>
        <v>ΥΠΕΡΑΓΟΡΑ ΜΕΤΡΟ ΛΕΩΦ. ΣΠΥΡΟΥ ΚΥΠΡΙΑΝΟΥ 365, 2056, ΛΑΚΑΤΑΜΕΙΑ</v>
      </c>
      <c r="L7" s="561"/>
      <c r="M7" s="563" t="str">
        <f>ΓΑΛΑΚΤΟΚΟΜΙΚΑ!M7</f>
        <v>ΥΠΕΡΑΓΟΡΑ ΑΘΗΑΙΝΙΤΗΣ ΛΕΩΦ. ΚΕΝΝΕΤΥ 26, 1046, ΠΑΛΛΟΥΡΙΩΤΙΣΣΑ</v>
      </c>
      <c r="N7" s="572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43"/>
      <c r="B8" s="558"/>
      <c r="C8" s="562"/>
      <c r="D8" s="559"/>
      <c r="E8" s="564"/>
      <c r="F8" s="559"/>
      <c r="G8" s="564"/>
      <c r="H8" s="559"/>
      <c r="I8" s="564"/>
      <c r="J8" s="559"/>
      <c r="K8" s="564"/>
      <c r="L8" s="559"/>
      <c r="M8" s="564"/>
      <c r="N8" s="573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12.75">
      <c r="A9" s="543"/>
      <c r="B9" s="558"/>
      <c r="C9" s="570" t="s">
        <v>59</v>
      </c>
      <c r="D9" s="571"/>
      <c r="E9" s="568" t="s">
        <v>59</v>
      </c>
      <c r="F9" s="571"/>
      <c r="G9" s="568" t="s">
        <v>59</v>
      </c>
      <c r="H9" s="571"/>
      <c r="I9" s="568" t="s">
        <v>59</v>
      </c>
      <c r="J9" s="571"/>
      <c r="K9" s="568" t="s">
        <v>59</v>
      </c>
      <c r="L9" s="571"/>
      <c r="M9" s="568" t="s">
        <v>59</v>
      </c>
      <c r="N9" s="569"/>
      <c r="O9" s="303"/>
      <c r="P9" s="303"/>
      <c r="Q9" s="303"/>
      <c r="R9" s="303"/>
      <c r="S9" s="20"/>
      <c r="T9" s="20"/>
      <c r="U9" s="20"/>
      <c r="V9" s="20"/>
      <c r="W9" s="20"/>
      <c r="X9" s="20"/>
    </row>
    <row r="10" spans="1:18" ht="12.75">
      <c r="A10" s="544"/>
      <c r="B10" s="559"/>
      <c r="C10" s="552" t="s">
        <v>60</v>
      </c>
      <c r="D10" s="553"/>
      <c r="E10" s="554" t="s">
        <v>60</v>
      </c>
      <c r="F10" s="553"/>
      <c r="G10" s="554" t="s">
        <v>60</v>
      </c>
      <c r="H10" s="553"/>
      <c r="I10" s="554" t="s">
        <v>60</v>
      </c>
      <c r="J10" s="553"/>
      <c r="K10" s="554" t="s">
        <v>60</v>
      </c>
      <c r="L10" s="553"/>
      <c r="M10" s="554" t="s">
        <v>60</v>
      </c>
      <c r="N10" s="565"/>
      <c r="O10" s="330"/>
      <c r="P10" s="330"/>
      <c r="Q10" s="330"/>
      <c r="R10" s="330"/>
    </row>
    <row r="11" spans="1:24" s="47" customFormat="1" ht="12.75">
      <c r="A11" s="46"/>
      <c r="B11" s="452" t="s">
        <v>244</v>
      </c>
      <c r="C11" s="507"/>
      <c r="D11" s="453"/>
      <c r="E11" s="454"/>
      <c r="F11" s="453"/>
      <c r="G11" s="454"/>
      <c r="H11" s="453"/>
      <c r="I11" s="454"/>
      <c r="J11" s="453"/>
      <c r="K11" s="454"/>
      <c r="L11" s="453"/>
      <c r="M11" s="454"/>
      <c r="N11" s="455"/>
      <c r="O11" s="295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5" t="s">
        <v>270</v>
      </c>
      <c r="C12" s="388">
        <v>3.15</v>
      </c>
      <c r="D12" s="54"/>
      <c r="E12" s="142">
        <v>3.25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2.75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81</v>
      </c>
      <c r="C13" s="388">
        <v>11.98</v>
      </c>
      <c r="D13" s="102"/>
      <c r="E13" s="142">
        <v>11.5</v>
      </c>
      <c r="F13" s="102"/>
      <c r="G13" s="142">
        <v>12.2</v>
      </c>
      <c r="H13" s="102"/>
      <c r="I13" s="142"/>
      <c r="J13" s="102"/>
      <c r="K13" s="142">
        <v>12.18</v>
      </c>
      <c r="L13" s="102"/>
      <c r="M13" s="142">
        <v>10.65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5" t="s">
        <v>588</v>
      </c>
      <c r="C14" s="388"/>
      <c r="D14" s="102"/>
      <c r="E14" s="142"/>
      <c r="F14" s="102"/>
      <c r="G14" s="142"/>
      <c r="H14" s="102"/>
      <c r="I14" s="142">
        <v>3.64</v>
      </c>
      <c r="J14" s="102"/>
      <c r="K14" s="142">
        <v>3.95</v>
      </c>
      <c r="L14" s="102"/>
      <c r="M14" s="142">
        <v>3.3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5" t="s">
        <v>589</v>
      </c>
      <c r="C15" s="388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83</v>
      </c>
      <c r="C16" s="388">
        <v>12.95</v>
      </c>
      <c r="D16" s="102"/>
      <c r="E16" s="142">
        <v>12.95</v>
      </c>
      <c r="F16" s="102"/>
      <c r="G16" s="142">
        <v>12.9</v>
      </c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5" t="s">
        <v>590</v>
      </c>
      <c r="C17" s="388"/>
      <c r="D17" s="102"/>
      <c r="E17" s="142"/>
      <c r="F17" s="102"/>
      <c r="G17" s="142"/>
      <c r="H17" s="102"/>
      <c r="I17" s="142">
        <v>2.39</v>
      </c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86</v>
      </c>
      <c r="C18" s="388">
        <v>14.65</v>
      </c>
      <c r="D18" s="102"/>
      <c r="E18" s="142">
        <v>14.39</v>
      </c>
      <c r="F18" s="102"/>
      <c r="G18" s="142">
        <v>14.25</v>
      </c>
      <c r="H18" s="102"/>
      <c r="I18" s="142">
        <v>14.39</v>
      </c>
      <c r="J18" s="102"/>
      <c r="K18" s="142">
        <v>14.95</v>
      </c>
      <c r="L18" s="102"/>
      <c r="M18" s="142">
        <v>12.25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425</v>
      </c>
      <c r="C19" s="508">
        <v>12.65</v>
      </c>
      <c r="D19" s="129"/>
      <c r="E19" s="158">
        <v>13.95</v>
      </c>
      <c r="F19" s="129"/>
      <c r="G19" s="158">
        <v>13.45</v>
      </c>
      <c r="H19" s="129"/>
      <c r="I19" s="158">
        <v>11.78</v>
      </c>
      <c r="J19" s="129"/>
      <c r="K19" s="158">
        <v>11.75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426</v>
      </c>
      <c r="C20" s="388">
        <v>12.55</v>
      </c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279</v>
      </c>
      <c r="C21" s="388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280</v>
      </c>
      <c r="C22" s="388">
        <v>10.95</v>
      </c>
      <c r="D22" s="102"/>
      <c r="E22" s="142">
        <v>11.95</v>
      </c>
      <c r="F22" s="102"/>
      <c r="G22" s="142">
        <v>11.45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271</v>
      </c>
      <c r="C23" s="388">
        <v>3.53</v>
      </c>
      <c r="D23" s="102" t="s">
        <v>176</v>
      </c>
      <c r="E23" s="142">
        <v>3.97</v>
      </c>
      <c r="F23" s="102" t="s">
        <v>176</v>
      </c>
      <c r="G23" s="142"/>
      <c r="H23" s="54"/>
      <c r="I23" s="142">
        <v>3.4</v>
      </c>
      <c r="J23" s="102" t="s">
        <v>176</v>
      </c>
      <c r="K23" s="142">
        <v>3.97</v>
      </c>
      <c r="L23" s="102"/>
      <c r="M23" s="142">
        <v>3.15</v>
      </c>
      <c r="N23" s="132" t="s">
        <v>176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272</v>
      </c>
      <c r="C24" s="388">
        <v>5.3</v>
      </c>
      <c r="D24" s="102"/>
      <c r="E24" s="142">
        <v>5.89</v>
      </c>
      <c r="F24" s="102"/>
      <c r="G24" s="142">
        <v>5.79</v>
      </c>
      <c r="H24" s="102"/>
      <c r="I24" s="142">
        <v>3.99</v>
      </c>
      <c r="J24" s="102" t="s">
        <v>176</v>
      </c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85</v>
      </c>
      <c r="C25" s="388">
        <v>11.2</v>
      </c>
      <c r="D25" s="102"/>
      <c r="E25" s="142">
        <v>12.1</v>
      </c>
      <c r="F25" s="102"/>
      <c r="G25" s="142">
        <v>10.95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82</v>
      </c>
      <c r="C26" s="388">
        <v>11.55</v>
      </c>
      <c r="D26" s="102"/>
      <c r="E26" s="142">
        <v>13.95</v>
      </c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273</v>
      </c>
      <c r="C27" s="388">
        <v>3.73</v>
      </c>
      <c r="D27" s="102"/>
      <c r="E27" s="142">
        <v>3.97</v>
      </c>
      <c r="F27" s="102"/>
      <c r="G27" s="142">
        <v>3.9</v>
      </c>
      <c r="H27" s="102"/>
      <c r="I27" s="142">
        <v>3.07</v>
      </c>
      <c r="J27" s="102" t="s">
        <v>176</v>
      </c>
      <c r="K27" s="142">
        <v>3.97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263</v>
      </c>
      <c r="C28" s="388">
        <v>2.34</v>
      </c>
      <c r="D28" s="54"/>
      <c r="E28" s="142">
        <v>2.56</v>
      </c>
      <c r="F28" s="102"/>
      <c r="G28" s="142">
        <v>2.39</v>
      </c>
      <c r="H28" s="102"/>
      <c r="I28" s="142">
        <v>1.79</v>
      </c>
      <c r="J28" s="102" t="s">
        <v>176</v>
      </c>
      <c r="K28" s="142">
        <v>2.56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264</v>
      </c>
      <c r="C29" s="388">
        <v>2.39</v>
      </c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427</v>
      </c>
      <c r="C30" s="388">
        <v>2.21</v>
      </c>
      <c r="D30" s="102"/>
      <c r="E30" s="142"/>
      <c r="F30" s="102"/>
      <c r="G30" s="142">
        <v>2.23</v>
      </c>
      <c r="H30" s="102"/>
      <c r="I30" s="142"/>
      <c r="J30" s="102"/>
      <c r="K30" s="142"/>
      <c r="L30" s="102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428</v>
      </c>
      <c r="C31" s="388">
        <v>2.34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5" t="s">
        <v>592</v>
      </c>
      <c r="C32" s="388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429</v>
      </c>
      <c r="C33" s="388">
        <v>22.9</v>
      </c>
      <c r="D33" s="102"/>
      <c r="E33" s="142">
        <v>19.85</v>
      </c>
      <c r="F33" s="102"/>
      <c r="G33" s="142"/>
      <c r="H33" s="102"/>
      <c r="I33" s="142"/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139</v>
      </c>
      <c r="C34" s="388">
        <v>16.65</v>
      </c>
      <c r="D34" s="102"/>
      <c r="E34" s="142">
        <v>18.65</v>
      </c>
      <c r="F34" s="102"/>
      <c r="G34" s="142">
        <v>17.85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276</v>
      </c>
      <c r="C35" s="388">
        <v>17.95</v>
      </c>
      <c r="D35" s="102"/>
      <c r="E35" s="142">
        <v>16.9</v>
      </c>
      <c r="F35" s="102"/>
      <c r="G35" s="142">
        <v>16.45</v>
      </c>
      <c r="H35" s="102"/>
      <c r="I35" s="142">
        <v>17.65</v>
      </c>
      <c r="J35" s="102"/>
      <c r="K35" s="142">
        <v>18.43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277</v>
      </c>
      <c r="C36" s="388">
        <v>16.75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128</v>
      </c>
      <c r="C37" s="388">
        <v>8.99</v>
      </c>
      <c r="D37" s="102"/>
      <c r="E37" s="142">
        <v>9.75</v>
      </c>
      <c r="F37" s="102"/>
      <c r="G37" s="142">
        <v>9.25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127</v>
      </c>
      <c r="C38" s="388">
        <v>8.75</v>
      </c>
      <c r="D38" s="102"/>
      <c r="E38" s="142">
        <v>8.75</v>
      </c>
      <c r="F38" s="102"/>
      <c r="G38" s="142">
        <v>8.79</v>
      </c>
      <c r="H38" s="102"/>
      <c r="I38" s="142">
        <v>8.75</v>
      </c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430</v>
      </c>
      <c r="C39" s="388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533</v>
      </c>
      <c r="C40" s="388"/>
      <c r="D40" s="102"/>
      <c r="E40" s="142"/>
      <c r="F40" s="102"/>
      <c r="G40" s="142"/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203</v>
      </c>
      <c r="C41" s="388">
        <v>10.3</v>
      </c>
      <c r="D41" s="102"/>
      <c r="E41" s="142">
        <v>10.9</v>
      </c>
      <c r="F41" s="102"/>
      <c r="G41" s="142"/>
      <c r="H41" s="102"/>
      <c r="I41" s="142">
        <v>10.38</v>
      </c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278</v>
      </c>
      <c r="C42" s="388">
        <v>9.58</v>
      </c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431</v>
      </c>
      <c r="C43" s="388"/>
      <c r="D43" s="102"/>
      <c r="E43" s="142">
        <v>3.36</v>
      </c>
      <c r="F43" s="102"/>
      <c r="G43" s="142"/>
      <c r="H43" s="102"/>
      <c r="I43" s="142"/>
      <c r="J43" s="102"/>
      <c r="K43" s="142"/>
      <c r="L43" s="102"/>
      <c r="M43" s="142">
        <v>2.5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274</v>
      </c>
      <c r="C44" s="388">
        <v>3.11</v>
      </c>
      <c r="D44" s="102"/>
      <c r="E44" s="142">
        <v>3.31</v>
      </c>
      <c r="F44" s="102"/>
      <c r="G44" s="142">
        <v>3.69</v>
      </c>
      <c r="H44" s="102"/>
      <c r="I44" s="142">
        <v>2.59</v>
      </c>
      <c r="J44" s="102" t="s">
        <v>176</v>
      </c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432</v>
      </c>
      <c r="C45" s="508">
        <v>6.27</v>
      </c>
      <c r="D45" s="129"/>
      <c r="E45" s="158">
        <v>6.4</v>
      </c>
      <c r="F45" s="129"/>
      <c r="G45" s="158">
        <v>6.35</v>
      </c>
      <c r="H45" s="129"/>
      <c r="I45" s="158">
        <v>6.27</v>
      </c>
      <c r="J45" s="129"/>
      <c r="K45" s="158">
        <v>6.27</v>
      </c>
      <c r="L45" s="129"/>
      <c r="M45" s="158">
        <v>5.25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433</v>
      </c>
      <c r="C46" s="388">
        <v>3.08</v>
      </c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126</v>
      </c>
      <c r="C47" s="388"/>
      <c r="D47" s="102"/>
      <c r="E47" s="142">
        <v>14.46</v>
      </c>
      <c r="F47" s="102"/>
      <c r="G47" s="142"/>
      <c r="H47" s="102"/>
      <c r="I47" s="142"/>
      <c r="J47" s="54"/>
      <c r="K47" s="142"/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275</v>
      </c>
      <c r="C48" s="509">
        <v>2.57</v>
      </c>
      <c r="D48" s="121"/>
      <c r="E48" s="143">
        <v>2.7</v>
      </c>
      <c r="F48" s="121"/>
      <c r="G48" s="143">
        <v>2.45</v>
      </c>
      <c r="H48" s="102"/>
      <c r="I48" s="143">
        <v>1.68</v>
      </c>
      <c r="J48" s="121" t="s">
        <v>176</v>
      </c>
      <c r="K48" s="143">
        <v>2.68</v>
      </c>
      <c r="L48" s="121"/>
      <c r="M48" s="143">
        <v>2.25</v>
      </c>
      <c r="N48" s="141" t="s">
        <v>176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265</v>
      </c>
      <c r="C49" s="388">
        <v>1.45</v>
      </c>
      <c r="D49" s="102"/>
      <c r="E49" s="142">
        <v>1.41</v>
      </c>
      <c r="F49" s="102"/>
      <c r="G49" s="142">
        <v>1.45</v>
      </c>
      <c r="H49" s="102"/>
      <c r="I49" s="142">
        <v>1.43</v>
      </c>
      <c r="J49" s="102"/>
      <c r="K49" s="142">
        <v>1.47</v>
      </c>
      <c r="L49" s="102"/>
      <c r="M49" s="142"/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262</v>
      </c>
      <c r="C50" s="388">
        <v>2.79</v>
      </c>
      <c r="D50" s="102"/>
      <c r="E50" s="142">
        <v>2.84</v>
      </c>
      <c r="F50" s="102"/>
      <c r="G50" s="142">
        <v>2.79</v>
      </c>
      <c r="H50" s="102"/>
      <c r="I50" s="142">
        <v>2.78</v>
      </c>
      <c r="J50" s="102"/>
      <c r="K50" s="142">
        <v>2.84</v>
      </c>
      <c r="L50" s="102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434</v>
      </c>
      <c r="C51" s="388">
        <v>3.79</v>
      </c>
      <c r="D51" s="102"/>
      <c r="E51" s="142">
        <v>3.85</v>
      </c>
      <c r="F51" s="102"/>
      <c r="G51" s="142">
        <v>3.85</v>
      </c>
      <c r="H51" s="102"/>
      <c r="I51" s="142">
        <v>3.96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266</v>
      </c>
      <c r="C52" s="388">
        <v>1.45</v>
      </c>
      <c r="D52" s="102"/>
      <c r="E52" s="142">
        <v>1.41</v>
      </c>
      <c r="F52" s="102"/>
      <c r="G52" s="142">
        <v>1.45</v>
      </c>
      <c r="H52" s="102"/>
      <c r="I52" s="142">
        <v>1.47</v>
      </c>
      <c r="J52" s="102"/>
      <c r="K52" s="227">
        <v>1.47</v>
      </c>
      <c r="L52" s="226"/>
      <c r="M52" s="227"/>
      <c r="N52" s="261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267</v>
      </c>
      <c r="C53" s="388">
        <v>2.78</v>
      </c>
      <c r="D53" s="102" t="s">
        <v>176</v>
      </c>
      <c r="E53" s="142">
        <v>3.1</v>
      </c>
      <c r="F53" s="102"/>
      <c r="G53" s="142">
        <v>2.85</v>
      </c>
      <c r="H53" s="102"/>
      <c r="I53" s="142">
        <v>2.38</v>
      </c>
      <c r="J53" s="102" t="s">
        <v>176</v>
      </c>
      <c r="K53" s="227">
        <v>2.85</v>
      </c>
      <c r="L53" s="226" t="s">
        <v>176</v>
      </c>
      <c r="M53" s="227">
        <v>2.5</v>
      </c>
      <c r="N53" s="261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268</v>
      </c>
      <c r="C54" s="388">
        <v>2.33</v>
      </c>
      <c r="D54" s="102"/>
      <c r="E54" s="142"/>
      <c r="F54" s="102"/>
      <c r="G54" s="142">
        <v>2.49</v>
      </c>
      <c r="H54" s="102"/>
      <c r="I54" s="142"/>
      <c r="J54" s="102"/>
      <c r="K54" s="227">
        <v>1.36</v>
      </c>
      <c r="L54" s="226" t="s">
        <v>176</v>
      </c>
      <c r="M54" s="227">
        <v>2.36</v>
      </c>
      <c r="N54" s="261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269</v>
      </c>
      <c r="C55" s="388">
        <v>2.83</v>
      </c>
      <c r="D55" s="102"/>
      <c r="E55" s="142"/>
      <c r="F55" s="102"/>
      <c r="G55" s="142">
        <v>2.99</v>
      </c>
      <c r="H55" s="102"/>
      <c r="I55" s="142">
        <v>2.99</v>
      </c>
      <c r="J55" s="102"/>
      <c r="K55" s="227">
        <v>3.3</v>
      </c>
      <c r="L55" s="226"/>
      <c r="M55" s="227">
        <v>2.05</v>
      </c>
      <c r="N55" s="261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114</v>
      </c>
      <c r="C56" s="388">
        <v>2.1</v>
      </c>
      <c r="D56" s="102"/>
      <c r="E56" s="142"/>
      <c r="F56" s="102"/>
      <c r="G56" s="142">
        <v>2.18</v>
      </c>
      <c r="H56" s="102"/>
      <c r="I56" s="142"/>
      <c r="J56" s="102"/>
      <c r="K56" s="227">
        <v>2.16</v>
      </c>
      <c r="L56" s="226"/>
      <c r="M56" s="227">
        <v>1.78</v>
      </c>
      <c r="N56" s="261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140</v>
      </c>
      <c r="C57" s="388">
        <v>1.02</v>
      </c>
      <c r="D57" s="102"/>
      <c r="E57" s="142">
        <v>0.99</v>
      </c>
      <c r="F57" s="102"/>
      <c r="G57" s="142">
        <v>0.99</v>
      </c>
      <c r="H57" s="102"/>
      <c r="I57" s="142">
        <v>1.03</v>
      </c>
      <c r="J57" s="102"/>
      <c r="K57" s="227">
        <v>1.04</v>
      </c>
      <c r="L57" s="226"/>
      <c r="M57" s="227">
        <v>0.88</v>
      </c>
      <c r="N57" s="261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141</v>
      </c>
      <c r="C58" s="510">
        <v>2.35</v>
      </c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9">
        <v>2.42</v>
      </c>
      <c r="L58" s="228"/>
      <c r="M58" s="229">
        <v>2.2</v>
      </c>
      <c r="N58" s="274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4"/>
      <c r="M59" s="256"/>
      <c r="N59" s="256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5" t="s">
        <v>84</v>
      </c>
      <c r="C60" s="555"/>
      <c r="D60" s="555"/>
      <c r="E60" s="555"/>
      <c r="F60" s="555"/>
      <c r="G60" s="555"/>
      <c r="H60" s="555"/>
      <c r="I60" s="555"/>
      <c r="J60" s="555"/>
      <c r="K60" s="556"/>
      <c r="L60" s="556"/>
      <c r="M60" s="556"/>
      <c r="N60" s="556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6" t="s">
        <v>181</v>
      </c>
      <c r="C61" s="556"/>
      <c r="D61" s="556"/>
      <c r="E61" s="556"/>
      <c r="F61" s="556"/>
      <c r="G61" s="556"/>
      <c r="H61" s="556"/>
      <c r="I61" s="556"/>
      <c r="J61" s="556"/>
      <c r="K61" s="257"/>
      <c r="L61" s="257"/>
      <c r="M61" s="257"/>
      <c r="N61" s="257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51" t="s">
        <v>182</v>
      </c>
      <c r="C62" s="551"/>
      <c r="D62" s="551"/>
      <c r="E62" s="551"/>
      <c r="F62" s="551"/>
      <c r="G62" s="551"/>
      <c r="H62" s="551"/>
      <c r="I62" s="551"/>
      <c r="J62" s="551"/>
      <c r="K62" s="258"/>
      <c r="L62" s="258"/>
      <c r="M62" s="257"/>
      <c r="N62" s="257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7" sqref="C7:D8"/>
    </sheetView>
  </sheetViews>
  <sheetFormatPr defaultColWidth="9.140625" defaultRowHeight="12.75"/>
  <cols>
    <col min="1" max="1" width="4.00390625" style="1" customWidth="1"/>
    <col min="2" max="2" width="47.7109375" style="370" customWidth="1"/>
    <col min="3" max="3" width="12.28125" style="480" customWidth="1"/>
    <col min="4" max="4" width="3.421875" style="370" customWidth="1"/>
    <col min="5" max="5" width="12.28125" style="370" customWidth="1"/>
    <col min="6" max="6" width="3.421875" style="370" customWidth="1"/>
    <col min="7" max="7" width="12.28125" style="370" customWidth="1"/>
    <col min="8" max="8" width="3.421875" style="370" customWidth="1"/>
    <col min="9" max="9" width="12.28125" style="370" customWidth="1"/>
    <col min="10" max="10" width="3.421875" style="370" customWidth="1"/>
    <col min="11" max="11" width="12.28125" style="370" customWidth="1"/>
    <col min="12" max="12" width="3.421875" style="370" customWidth="1"/>
    <col min="13" max="13" width="12.28125" style="370" customWidth="1"/>
    <col min="14" max="14" width="3.421875" style="370" customWidth="1"/>
    <col min="15" max="16" width="9.140625" style="370" customWidth="1"/>
    <col min="17" max="19" width="9.140625" style="303" customWidth="1"/>
    <col min="20" max="26" width="9.140625" style="32" customWidth="1"/>
    <col min="27" max="27" width="0" style="32" hidden="1" customWidth="1"/>
  </cols>
  <sheetData>
    <row r="1" spans="1:27" ht="12.75">
      <c r="A1" s="588" t="str">
        <f>ΓΑΛΑΚΤΟΚΟΜΙΚΑ!A1</f>
        <v>Αρ. Φακ. 13.27.31/8</v>
      </c>
      <c r="B1" s="588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176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206</v>
      </c>
      <c r="B3" s="333"/>
      <c r="C3" s="481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5"/>
      <c r="P3" s="335"/>
      <c r="Q3" s="301"/>
      <c r="R3" s="301"/>
      <c r="S3" s="301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66" t="str">
        <f>ΓΑΛΑΚΤΟΚΟΜΙΚΑ!A4</f>
        <v>ΗΜΕΡΟΜΗΝΙΑ: 17/09/2013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95"/>
      <c r="N4" s="595"/>
      <c r="O4" s="393"/>
      <c r="P4" s="393"/>
      <c r="Q4" s="302"/>
      <c r="R4" s="302"/>
      <c r="S4" s="302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4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01"/>
      <c r="R5" s="301"/>
      <c r="S5" s="301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2" t="s">
        <v>57</v>
      </c>
      <c r="B6" s="598" t="s">
        <v>58</v>
      </c>
      <c r="C6" s="589" t="s">
        <v>180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1"/>
    </row>
    <row r="7" spans="1:27" s="15" customFormat="1" ht="36" customHeight="1">
      <c r="A7" s="593"/>
      <c r="B7" s="599"/>
      <c r="C7" s="574" t="str">
        <f>ΓΑΛΑΚΤΟΚΟΜΙΚΑ!$C$7</f>
        <v>ΥΠΕΡΑΓΟΡΑ ΙΩΑΝΝΙΔΗΣ ΣΠΟΡΑΔΩΝ 33, 2303 ΑΝΘΟΥΠΟΛΗ</v>
      </c>
      <c r="D7" s="575"/>
      <c r="E7" s="586" t="s">
        <v>545</v>
      </c>
      <c r="F7" s="575"/>
      <c r="G7" s="586" t="str">
        <f>ΓΑΛΑΚΤΟΚΟΜΙΚΑ!G7</f>
        <v>ΥΠΕΡΑΓΟΡΑ CARREFOUR (THE MALL OF CYPRUS) ΒΕΡΓΙΝΑΣ 3, 2025, ΣΤΡΟΒΟΛΟΣ</v>
      </c>
      <c r="H7" s="575"/>
      <c r="I7" s="586" t="s">
        <v>543</v>
      </c>
      <c r="J7" s="575"/>
      <c r="K7" s="586" t="s">
        <v>400</v>
      </c>
      <c r="L7" s="575"/>
      <c r="M7" s="586" t="s">
        <v>401</v>
      </c>
      <c r="N7" s="596"/>
      <c r="O7" s="394"/>
      <c r="P7" s="394"/>
      <c r="Q7" s="304"/>
      <c r="R7" s="304"/>
      <c r="S7" s="304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93"/>
      <c r="B8" s="599"/>
      <c r="C8" s="576"/>
      <c r="D8" s="577"/>
      <c r="E8" s="587"/>
      <c r="F8" s="577"/>
      <c r="G8" s="587"/>
      <c r="H8" s="577"/>
      <c r="I8" s="587"/>
      <c r="J8" s="577"/>
      <c r="K8" s="587"/>
      <c r="L8" s="577"/>
      <c r="M8" s="587"/>
      <c r="N8" s="597"/>
      <c r="O8" s="394"/>
      <c r="P8" s="394"/>
      <c r="Q8" s="304"/>
      <c r="R8" s="304"/>
      <c r="S8" s="304"/>
      <c r="T8" s="43"/>
      <c r="U8" s="43"/>
      <c r="V8" s="43"/>
      <c r="W8" s="43"/>
      <c r="X8" s="43"/>
      <c r="Y8" s="43"/>
      <c r="Z8" s="43"/>
      <c r="AA8" s="43"/>
    </row>
    <row r="9" spans="1:14" ht="12.75">
      <c r="A9" s="593"/>
      <c r="B9" s="599"/>
      <c r="C9" s="578" t="s">
        <v>59</v>
      </c>
      <c r="D9" s="579"/>
      <c r="E9" s="582" t="s">
        <v>59</v>
      </c>
      <c r="F9" s="583"/>
      <c r="G9" s="582" t="s">
        <v>59</v>
      </c>
      <c r="H9" s="583"/>
      <c r="I9" s="582" t="s">
        <v>59</v>
      </c>
      <c r="J9" s="583"/>
      <c r="K9" s="582" t="s">
        <v>59</v>
      </c>
      <c r="L9" s="583"/>
      <c r="M9" s="582" t="s">
        <v>59</v>
      </c>
      <c r="N9" s="583"/>
    </row>
    <row r="10" spans="1:14" ht="12.75">
      <c r="A10" s="594"/>
      <c r="B10" s="587"/>
      <c r="C10" s="584" t="s">
        <v>60</v>
      </c>
      <c r="D10" s="585"/>
      <c r="E10" s="580" t="s">
        <v>60</v>
      </c>
      <c r="F10" s="581"/>
      <c r="G10" s="580" t="s">
        <v>60</v>
      </c>
      <c r="H10" s="581"/>
      <c r="I10" s="580" t="s">
        <v>60</v>
      </c>
      <c r="J10" s="581"/>
      <c r="K10" s="580" t="s">
        <v>60</v>
      </c>
      <c r="L10" s="581"/>
      <c r="M10" s="580" t="s">
        <v>60</v>
      </c>
      <c r="N10" s="581"/>
    </row>
    <row r="11" spans="1:14" ht="12.75">
      <c r="A11" s="10"/>
      <c r="B11" s="336" t="s">
        <v>62</v>
      </c>
      <c r="C11" s="514"/>
      <c r="D11" s="337"/>
      <c r="E11" s="338"/>
      <c r="F11" s="337"/>
      <c r="G11" s="338"/>
      <c r="H11" s="337"/>
      <c r="I11" s="338"/>
      <c r="J11" s="337"/>
      <c r="K11" s="338"/>
      <c r="L11" s="337"/>
      <c r="M11" s="338"/>
      <c r="N11" s="395"/>
    </row>
    <row r="12" spans="1:14" ht="12.75">
      <c r="A12" s="9">
        <v>1</v>
      </c>
      <c r="B12" s="339" t="s">
        <v>285</v>
      </c>
      <c r="C12" s="513">
        <v>1.25</v>
      </c>
      <c r="D12" s="340" t="s">
        <v>176</v>
      </c>
      <c r="E12" s="341">
        <v>1.5</v>
      </c>
      <c r="F12" s="340"/>
      <c r="G12" s="341"/>
      <c r="H12" s="340"/>
      <c r="I12" s="341">
        <v>1.46</v>
      </c>
      <c r="J12" s="340"/>
      <c r="K12" s="341">
        <v>1.45</v>
      </c>
      <c r="L12" s="340"/>
      <c r="M12" s="341">
        <v>1.1</v>
      </c>
      <c r="N12" s="396"/>
    </row>
    <row r="13" spans="1:14" ht="12.75">
      <c r="A13" s="9">
        <v>2</v>
      </c>
      <c r="B13" s="339" t="s">
        <v>281</v>
      </c>
      <c r="C13" s="513">
        <v>0.85</v>
      </c>
      <c r="D13" s="340" t="s">
        <v>176</v>
      </c>
      <c r="E13" s="341">
        <v>1.45</v>
      </c>
      <c r="F13" s="340"/>
      <c r="G13" s="341"/>
      <c r="H13" s="340"/>
      <c r="I13" s="341">
        <v>1.05</v>
      </c>
      <c r="J13" s="340"/>
      <c r="K13" s="341">
        <v>1.1</v>
      </c>
      <c r="L13" s="340"/>
      <c r="M13" s="341">
        <v>1.05</v>
      </c>
      <c r="N13" s="396"/>
    </row>
    <row r="14" spans="1:19" ht="12.75">
      <c r="A14" s="9">
        <v>3</v>
      </c>
      <c r="B14" s="342" t="s">
        <v>158</v>
      </c>
      <c r="C14" s="513">
        <v>1.89</v>
      </c>
      <c r="D14" s="343"/>
      <c r="E14" s="344"/>
      <c r="F14" s="343"/>
      <c r="G14" s="344"/>
      <c r="H14" s="343"/>
      <c r="I14" s="344">
        <v>1.46</v>
      </c>
      <c r="J14" s="343"/>
      <c r="K14" s="344"/>
      <c r="L14" s="343"/>
      <c r="M14" s="344">
        <v>1.05</v>
      </c>
      <c r="N14" s="397"/>
      <c r="O14" s="398"/>
      <c r="P14" s="398"/>
      <c r="Q14" s="305"/>
      <c r="R14" s="305"/>
      <c r="S14" s="305"/>
    </row>
    <row r="15" spans="1:19" ht="12.75">
      <c r="A15" s="9">
        <v>4</v>
      </c>
      <c r="B15" s="345" t="s">
        <v>63</v>
      </c>
      <c r="C15" s="513">
        <v>1.85</v>
      </c>
      <c r="D15" s="343"/>
      <c r="E15" s="344">
        <v>1.95</v>
      </c>
      <c r="F15" s="343"/>
      <c r="G15" s="344"/>
      <c r="H15" s="343"/>
      <c r="I15" s="344"/>
      <c r="J15" s="343"/>
      <c r="K15" s="344"/>
      <c r="L15" s="343"/>
      <c r="M15" s="344">
        <v>1.4</v>
      </c>
      <c r="N15" s="397"/>
      <c r="O15" s="398"/>
      <c r="P15" s="398"/>
      <c r="Q15" s="305"/>
      <c r="R15" s="305"/>
      <c r="S15" s="305"/>
    </row>
    <row r="16" spans="1:19" ht="12.75">
      <c r="A16" s="9">
        <v>5</v>
      </c>
      <c r="B16" s="345" t="s">
        <v>64</v>
      </c>
      <c r="C16" s="513">
        <v>1.18</v>
      </c>
      <c r="D16" s="343"/>
      <c r="E16" s="344">
        <v>1.45</v>
      </c>
      <c r="F16" s="343"/>
      <c r="G16" s="344"/>
      <c r="H16" s="343"/>
      <c r="I16" s="344"/>
      <c r="J16" s="343"/>
      <c r="K16" s="344"/>
      <c r="L16" s="343"/>
      <c r="M16" s="344">
        <v>1.05</v>
      </c>
      <c r="N16" s="397"/>
      <c r="O16" s="398"/>
      <c r="P16" s="398"/>
      <c r="Q16" s="305"/>
      <c r="R16" s="305"/>
      <c r="S16" s="305"/>
    </row>
    <row r="17" spans="1:19" ht="12.75">
      <c r="A17" s="9">
        <v>6</v>
      </c>
      <c r="B17" s="345" t="s">
        <v>282</v>
      </c>
      <c r="C17" s="513">
        <v>1.49</v>
      </c>
      <c r="D17" s="343" t="s">
        <v>176</v>
      </c>
      <c r="E17" s="344"/>
      <c r="F17" s="343"/>
      <c r="G17" s="344"/>
      <c r="H17" s="343"/>
      <c r="I17" s="344">
        <v>2.29</v>
      </c>
      <c r="J17" s="343"/>
      <c r="K17" s="344">
        <v>1.19</v>
      </c>
      <c r="L17" s="343" t="s">
        <v>176</v>
      </c>
      <c r="M17" s="344">
        <v>1.63</v>
      </c>
      <c r="N17" s="397"/>
      <c r="O17" s="398"/>
      <c r="P17" s="398"/>
      <c r="Q17" s="305"/>
      <c r="R17" s="305"/>
      <c r="S17" s="305"/>
    </row>
    <row r="18" spans="1:19" ht="12.75">
      <c r="A18" s="9">
        <v>7</v>
      </c>
      <c r="B18" s="345" t="s">
        <v>283</v>
      </c>
      <c r="C18" s="513"/>
      <c r="D18" s="343"/>
      <c r="E18" s="344"/>
      <c r="F18" s="343"/>
      <c r="G18" s="344"/>
      <c r="H18" s="343"/>
      <c r="I18" s="344"/>
      <c r="J18" s="343"/>
      <c r="K18" s="344"/>
      <c r="L18" s="343"/>
      <c r="M18" s="344">
        <v>1.52</v>
      </c>
      <c r="N18" s="397"/>
      <c r="O18" s="398"/>
      <c r="P18" s="398"/>
      <c r="Q18" s="305"/>
      <c r="R18" s="305"/>
      <c r="S18" s="305"/>
    </row>
    <row r="19" spans="1:27" s="57" customFormat="1" ht="12.75">
      <c r="A19" s="60">
        <v>8</v>
      </c>
      <c r="B19" s="346" t="s">
        <v>409</v>
      </c>
      <c r="C19" s="388">
        <v>1.13</v>
      </c>
      <c r="D19" s="347" t="s">
        <v>176</v>
      </c>
      <c r="E19" s="348"/>
      <c r="F19" s="347"/>
      <c r="G19" s="348">
        <v>1.85</v>
      </c>
      <c r="H19" s="347"/>
      <c r="I19" s="348"/>
      <c r="J19" s="347"/>
      <c r="K19" s="348">
        <v>1.73</v>
      </c>
      <c r="L19" s="347"/>
      <c r="M19" s="348">
        <v>1</v>
      </c>
      <c r="N19" s="399"/>
      <c r="O19" s="400"/>
      <c r="P19" s="400"/>
      <c r="Q19" s="306"/>
      <c r="R19" s="306"/>
      <c r="S19" s="306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6" t="s">
        <v>87</v>
      </c>
      <c r="C20" s="388">
        <v>0.33</v>
      </c>
      <c r="D20" s="347"/>
      <c r="E20" s="348">
        <v>0.4</v>
      </c>
      <c r="F20" s="347"/>
      <c r="G20" s="348"/>
      <c r="H20" s="347"/>
      <c r="I20" s="348">
        <v>0.33</v>
      </c>
      <c r="J20" s="347"/>
      <c r="K20" s="348">
        <v>0.3</v>
      </c>
      <c r="L20" s="347"/>
      <c r="M20" s="348"/>
      <c r="N20" s="399"/>
      <c r="O20" s="400"/>
      <c r="P20" s="400"/>
      <c r="Q20" s="306"/>
      <c r="R20" s="306"/>
      <c r="S20" s="306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6" t="s">
        <v>157</v>
      </c>
      <c r="C21" s="388">
        <v>0.33</v>
      </c>
      <c r="D21" s="347"/>
      <c r="E21" s="348">
        <v>0.4</v>
      </c>
      <c r="F21" s="347"/>
      <c r="G21" s="348">
        <v>0.3</v>
      </c>
      <c r="H21" s="347"/>
      <c r="I21" s="348">
        <v>0.33</v>
      </c>
      <c r="J21" s="347"/>
      <c r="K21" s="348">
        <v>0.3</v>
      </c>
      <c r="L21" s="347"/>
      <c r="M21" s="348"/>
      <c r="N21" s="399"/>
      <c r="O21" s="400"/>
      <c r="P21" s="400"/>
      <c r="Q21" s="306"/>
      <c r="R21" s="306"/>
      <c r="S21" s="306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9"/>
      <c r="C22" s="511"/>
      <c r="D22" s="350"/>
      <c r="E22" s="351"/>
      <c r="F22" s="350"/>
      <c r="G22" s="351"/>
      <c r="H22" s="350"/>
      <c r="I22" s="351"/>
      <c r="J22" s="350"/>
      <c r="K22" s="351"/>
      <c r="L22" s="350"/>
      <c r="M22" s="351"/>
      <c r="N22" s="401"/>
      <c r="O22" s="400"/>
      <c r="P22" s="400"/>
      <c r="Q22" s="306"/>
      <c r="R22" s="306"/>
      <c r="S22" s="306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2" t="s">
        <v>65</v>
      </c>
      <c r="C23" s="512"/>
      <c r="D23" s="353"/>
      <c r="E23" s="354"/>
      <c r="F23" s="353"/>
      <c r="G23" s="354"/>
      <c r="H23" s="353"/>
      <c r="I23" s="354"/>
      <c r="J23" s="353"/>
      <c r="K23" s="354"/>
      <c r="L23" s="353"/>
      <c r="M23" s="354"/>
      <c r="N23" s="402"/>
      <c r="O23" s="369"/>
      <c r="P23" s="369"/>
      <c r="Q23" s="307"/>
      <c r="R23" s="307"/>
      <c r="S23" s="307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5" t="s">
        <v>66</v>
      </c>
      <c r="C24" s="388">
        <v>1.3</v>
      </c>
      <c r="D24" s="356"/>
      <c r="E24" s="357">
        <v>1.9</v>
      </c>
      <c r="F24" s="356"/>
      <c r="G24" s="357"/>
      <c r="H24" s="356"/>
      <c r="I24" s="357">
        <v>1.84</v>
      </c>
      <c r="J24" s="356"/>
      <c r="K24" s="357">
        <v>1.45</v>
      </c>
      <c r="L24" s="356"/>
      <c r="M24" s="357">
        <v>1</v>
      </c>
      <c r="N24" s="403"/>
      <c r="O24" s="369"/>
      <c r="P24" s="369"/>
      <c r="Q24" s="307"/>
      <c r="R24" s="307"/>
      <c r="S24" s="307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5" t="s">
        <v>67</v>
      </c>
      <c r="C25" s="388"/>
      <c r="D25" s="356"/>
      <c r="E25" s="357">
        <v>1.85</v>
      </c>
      <c r="F25" s="356"/>
      <c r="G25" s="357"/>
      <c r="H25" s="356"/>
      <c r="I25" s="357">
        <v>1.8</v>
      </c>
      <c r="J25" s="356"/>
      <c r="K25" s="357">
        <v>1.52</v>
      </c>
      <c r="L25" s="356"/>
      <c r="M25" s="357">
        <v>1</v>
      </c>
      <c r="N25" s="403"/>
      <c r="O25" s="369"/>
      <c r="P25" s="369"/>
      <c r="Q25" s="307"/>
      <c r="R25" s="307"/>
      <c r="S25" s="307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5" t="s">
        <v>68</v>
      </c>
      <c r="C26" s="388">
        <v>1.9</v>
      </c>
      <c r="D26" s="356"/>
      <c r="E26" s="357">
        <v>1.9</v>
      </c>
      <c r="F26" s="356"/>
      <c r="G26" s="357"/>
      <c r="H26" s="356"/>
      <c r="I26" s="357">
        <v>1.8</v>
      </c>
      <c r="J26" s="356"/>
      <c r="K26" s="357">
        <v>1.17</v>
      </c>
      <c r="L26" s="356"/>
      <c r="M26" s="357">
        <v>1</v>
      </c>
      <c r="N26" s="403"/>
      <c r="O26" s="369"/>
      <c r="P26" s="369"/>
      <c r="Q26" s="307"/>
      <c r="R26" s="307"/>
      <c r="S26" s="307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5" t="s">
        <v>69</v>
      </c>
      <c r="C27" s="388">
        <v>1.4</v>
      </c>
      <c r="D27" s="356"/>
      <c r="E27" s="357"/>
      <c r="F27" s="356"/>
      <c r="G27" s="357"/>
      <c r="H27" s="356"/>
      <c r="I27" s="357"/>
      <c r="J27" s="356"/>
      <c r="K27" s="357">
        <v>0.99</v>
      </c>
      <c r="L27" s="356"/>
      <c r="M27" s="357"/>
      <c r="N27" s="403"/>
      <c r="O27" s="369"/>
      <c r="P27" s="369"/>
      <c r="Q27" s="307"/>
      <c r="R27" s="307"/>
      <c r="S27" s="307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5" t="s">
        <v>70</v>
      </c>
      <c r="C28" s="388">
        <v>1.3</v>
      </c>
      <c r="D28" s="356"/>
      <c r="E28" s="357">
        <v>1.6</v>
      </c>
      <c r="F28" s="356"/>
      <c r="G28" s="357"/>
      <c r="H28" s="356"/>
      <c r="I28" s="357"/>
      <c r="J28" s="356"/>
      <c r="K28" s="357"/>
      <c r="L28" s="356"/>
      <c r="M28" s="357"/>
      <c r="N28" s="403"/>
      <c r="O28" s="369"/>
      <c r="P28" s="369"/>
      <c r="Q28" s="307"/>
      <c r="R28" s="307"/>
      <c r="S28" s="307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5" t="s">
        <v>71</v>
      </c>
      <c r="C29" s="388">
        <v>1.3</v>
      </c>
      <c r="D29" s="356"/>
      <c r="E29" s="357">
        <v>1.9</v>
      </c>
      <c r="F29" s="356"/>
      <c r="G29" s="357"/>
      <c r="H29" s="356"/>
      <c r="I29" s="357">
        <v>2</v>
      </c>
      <c r="J29" s="356"/>
      <c r="K29" s="357">
        <v>1.25</v>
      </c>
      <c r="L29" s="356"/>
      <c r="M29" s="357"/>
      <c r="N29" s="403"/>
      <c r="O29" s="369"/>
      <c r="P29" s="369"/>
      <c r="Q29" s="307"/>
      <c r="R29" s="307"/>
      <c r="S29" s="307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5" t="s">
        <v>72</v>
      </c>
      <c r="C30" s="388">
        <v>9.9</v>
      </c>
      <c r="D30" s="356"/>
      <c r="E30" s="357">
        <v>12.5</v>
      </c>
      <c r="F30" s="356"/>
      <c r="G30" s="357"/>
      <c r="H30" s="356"/>
      <c r="I30" s="357">
        <v>11.5</v>
      </c>
      <c r="J30" s="356"/>
      <c r="K30" s="357">
        <v>9.86</v>
      </c>
      <c r="L30" s="356"/>
      <c r="M30" s="357"/>
      <c r="N30" s="403"/>
      <c r="O30" s="369"/>
      <c r="P30" s="369"/>
      <c r="Q30" s="307"/>
      <c r="R30" s="307"/>
      <c r="S30" s="307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8"/>
      <c r="C31" s="511"/>
      <c r="D31" s="359"/>
      <c r="E31" s="360"/>
      <c r="F31" s="359"/>
      <c r="G31" s="360"/>
      <c r="H31" s="359"/>
      <c r="I31" s="360"/>
      <c r="J31" s="359"/>
      <c r="K31" s="360"/>
      <c r="L31" s="359"/>
      <c r="M31" s="360"/>
      <c r="N31" s="404"/>
      <c r="O31" s="369"/>
      <c r="P31" s="369"/>
      <c r="Q31" s="307"/>
      <c r="R31" s="307"/>
      <c r="S31" s="307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2" t="s">
        <v>73</v>
      </c>
      <c r="C32" s="512"/>
      <c r="D32" s="353"/>
      <c r="E32" s="354"/>
      <c r="F32" s="353"/>
      <c r="G32" s="354"/>
      <c r="H32" s="353"/>
      <c r="I32" s="354"/>
      <c r="J32" s="353"/>
      <c r="K32" s="354"/>
      <c r="L32" s="353"/>
      <c r="M32" s="354"/>
      <c r="N32" s="402"/>
      <c r="O32" s="369"/>
      <c r="P32" s="369"/>
      <c r="Q32" s="307"/>
      <c r="R32" s="307"/>
      <c r="S32" s="307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5" t="s">
        <v>284</v>
      </c>
      <c r="C33" s="388">
        <v>3.45</v>
      </c>
      <c r="D33" s="356"/>
      <c r="E33" s="357"/>
      <c r="F33" s="356"/>
      <c r="G33" s="357"/>
      <c r="H33" s="356"/>
      <c r="I33" s="357"/>
      <c r="J33" s="356"/>
      <c r="K33" s="357">
        <v>3.52</v>
      </c>
      <c r="L33" s="356"/>
      <c r="M33" s="357">
        <v>2.55</v>
      </c>
      <c r="N33" s="403"/>
      <c r="O33" s="369"/>
      <c r="P33" s="369"/>
      <c r="Q33" s="307"/>
      <c r="R33" s="307"/>
      <c r="S33" s="307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1" t="s">
        <v>286</v>
      </c>
      <c r="C34" s="388">
        <v>2.25</v>
      </c>
      <c r="D34" s="347"/>
      <c r="E34" s="348"/>
      <c r="F34" s="347"/>
      <c r="G34" s="348"/>
      <c r="H34" s="347"/>
      <c r="I34" s="348"/>
      <c r="J34" s="347"/>
      <c r="K34" s="348"/>
      <c r="L34" s="347"/>
      <c r="M34" s="348"/>
      <c r="N34" s="399"/>
      <c r="O34" s="400"/>
      <c r="P34" s="400"/>
      <c r="Q34" s="306"/>
      <c r="R34" s="306"/>
      <c r="S34" s="306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2" t="s">
        <v>435</v>
      </c>
      <c r="C35" s="510"/>
      <c r="D35" s="363"/>
      <c r="E35" s="364"/>
      <c r="F35" s="363"/>
      <c r="G35" s="364"/>
      <c r="H35" s="363"/>
      <c r="I35" s="364"/>
      <c r="J35" s="363"/>
      <c r="K35" s="364">
        <v>2.98</v>
      </c>
      <c r="L35" s="363"/>
      <c r="M35" s="364">
        <v>2.15</v>
      </c>
      <c r="N35" s="405"/>
      <c r="O35" s="400"/>
      <c r="P35" s="400"/>
      <c r="Q35" s="306"/>
      <c r="R35" s="306"/>
      <c r="S35" s="306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5"/>
      <c r="C36" s="482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400"/>
      <c r="P36" s="400"/>
      <c r="Q36" s="306"/>
      <c r="R36" s="306"/>
      <c r="S36" s="306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6" t="s">
        <v>412</v>
      </c>
      <c r="C37" s="483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9"/>
      <c r="P37" s="369"/>
      <c r="Q37" s="307"/>
      <c r="R37" s="307"/>
      <c r="S37" s="307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00" t="s">
        <v>181</v>
      </c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369"/>
      <c r="P38" s="369"/>
      <c r="Q38" s="307"/>
      <c r="R38" s="307"/>
      <c r="S38" s="307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7" t="s">
        <v>547</v>
      </c>
      <c r="C39" s="484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9"/>
      <c r="P39" s="369"/>
      <c r="Q39" s="307"/>
      <c r="R39" s="307"/>
      <c r="S39" s="307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9" t="s">
        <v>546</v>
      </c>
      <c r="C40" s="485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07"/>
      <c r="R40" s="307"/>
      <c r="S40" s="307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9"/>
      <c r="C41" s="485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07"/>
      <c r="R41" s="307"/>
      <c r="S41" s="307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9"/>
      <c r="C42" s="485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07"/>
      <c r="R42" s="307"/>
      <c r="S42" s="307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9"/>
      <c r="C43" s="485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07"/>
      <c r="R43" s="307"/>
      <c r="S43" s="307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9"/>
      <c r="C44" s="485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07"/>
      <c r="R44" s="307"/>
      <c r="S44" s="307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9"/>
      <c r="C45" s="485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07"/>
      <c r="R45" s="307"/>
      <c r="S45" s="307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9"/>
      <c r="C46" s="485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07"/>
      <c r="R46" s="307"/>
      <c r="S46" s="307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9"/>
      <c r="C47" s="485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07"/>
      <c r="R47" s="307"/>
      <c r="S47" s="307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9"/>
      <c r="C48" s="485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07"/>
      <c r="R48" s="307"/>
      <c r="S48" s="307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9"/>
      <c r="C49" s="485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07"/>
      <c r="R49" s="307"/>
      <c r="S49" s="307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9"/>
      <c r="C50" s="485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07"/>
      <c r="R50" s="307"/>
      <c r="S50" s="307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9"/>
      <c r="C51" s="485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07"/>
      <c r="R51" s="307"/>
      <c r="S51" s="307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9"/>
      <c r="C52" s="485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07"/>
      <c r="R52" s="307"/>
      <c r="S52" s="307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9"/>
      <c r="C53" s="485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07"/>
      <c r="R53" s="307"/>
      <c r="S53" s="307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9"/>
      <c r="C54" s="485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07"/>
      <c r="R54" s="307"/>
      <c r="S54" s="307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9"/>
      <c r="C55" s="485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07"/>
      <c r="R55" s="307"/>
      <c r="S55" s="307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9"/>
      <c r="C56" s="485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07"/>
      <c r="R56" s="307"/>
      <c r="S56" s="307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9"/>
      <c r="C57" s="485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07"/>
      <c r="R57" s="307"/>
      <c r="S57" s="307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9"/>
      <c r="C58" s="485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07"/>
      <c r="R58" s="307"/>
      <c r="S58" s="307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9"/>
      <c r="C59" s="485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07"/>
      <c r="R59" s="307"/>
      <c r="S59" s="307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9"/>
      <c r="C60" s="485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07"/>
      <c r="R60" s="307"/>
      <c r="S60" s="307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9"/>
      <c r="C61" s="485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07"/>
      <c r="R61" s="307"/>
      <c r="S61" s="307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9"/>
      <c r="C62" s="485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07"/>
      <c r="R62" s="307"/>
      <c r="S62" s="307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9"/>
      <c r="C63" s="485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07"/>
      <c r="R63" s="307"/>
      <c r="S63" s="307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9"/>
      <c r="C64" s="485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07"/>
      <c r="R64" s="307"/>
      <c r="S64" s="307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9"/>
      <c r="C65" s="485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07"/>
      <c r="R65" s="307"/>
      <c r="S65" s="307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9"/>
      <c r="C66" s="485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07"/>
      <c r="R66" s="307"/>
      <c r="S66" s="307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9"/>
      <c r="C67" s="485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07"/>
      <c r="R67" s="307"/>
      <c r="S67" s="307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9"/>
      <c r="C68" s="485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07"/>
      <c r="R68" s="307"/>
      <c r="S68" s="307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9"/>
      <c r="C69" s="485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07"/>
      <c r="R69" s="307"/>
      <c r="S69" s="307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9"/>
      <c r="C70" s="485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07"/>
      <c r="R70" s="307"/>
      <c r="S70" s="307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9"/>
      <c r="C71" s="485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07"/>
      <c r="R71" s="307"/>
      <c r="S71" s="307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9"/>
      <c r="C72" s="485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07"/>
      <c r="R72" s="307"/>
      <c r="S72" s="307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9"/>
      <c r="C73" s="485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07"/>
      <c r="R73" s="307"/>
      <c r="S73" s="307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9"/>
      <c r="C74" s="485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07"/>
      <c r="R74" s="307"/>
      <c r="S74" s="307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9"/>
      <c r="C75" s="485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07"/>
      <c r="R75" s="307"/>
      <c r="S75" s="307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9"/>
      <c r="C76" s="485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07"/>
      <c r="R76" s="307"/>
      <c r="S76" s="307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9"/>
      <c r="C77" s="485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07"/>
      <c r="R77" s="307"/>
      <c r="S77" s="307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9"/>
      <c r="C78" s="485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07"/>
      <c r="R78" s="307"/>
      <c r="S78" s="307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9"/>
      <c r="C79" s="485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07"/>
      <c r="R79" s="307"/>
      <c r="S79" s="307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9"/>
      <c r="C80" s="485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07"/>
      <c r="R80" s="307"/>
      <c r="S80" s="307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9"/>
      <c r="C81" s="485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07"/>
      <c r="R81" s="307"/>
      <c r="S81" s="307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9"/>
      <c r="C82" s="485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07"/>
      <c r="R82" s="307"/>
      <c r="S82" s="307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9"/>
      <c r="C83" s="485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07"/>
      <c r="R83" s="307"/>
      <c r="S83" s="307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9"/>
      <c r="C84" s="485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07"/>
      <c r="R84" s="307"/>
      <c r="S84" s="307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9"/>
      <c r="C85" s="485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07"/>
      <c r="R85" s="307"/>
      <c r="S85" s="307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9"/>
      <c r="C86" s="485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07"/>
      <c r="R86" s="307"/>
      <c r="S86" s="307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9"/>
      <c r="C87" s="485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07"/>
      <c r="R87" s="307"/>
      <c r="S87" s="307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9"/>
      <c r="C88" s="485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07"/>
      <c r="R88" s="307"/>
      <c r="S88" s="307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9"/>
      <c r="C89" s="485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07"/>
      <c r="R89" s="307"/>
      <c r="S89" s="307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9"/>
      <c r="C90" s="485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07"/>
      <c r="R90" s="307"/>
      <c r="S90" s="307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9"/>
      <c r="C91" s="485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07"/>
      <c r="R91" s="307"/>
      <c r="S91" s="307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9"/>
      <c r="C92" s="485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07"/>
      <c r="R92" s="307"/>
      <c r="S92" s="307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9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88" t="str">
        <f>'ΓΑΛΑΚΤΟΚΟΜΙΚΑ (2)'!A1:B1</f>
        <v>Αρ. Φακ. 13.27.31/8</v>
      </c>
      <c r="B1" s="58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176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184</v>
      </c>
      <c r="B3" s="84"/>
      <c r="C3" s="48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66" t="str">
        <f>ΓΑΛΑΚΤΟΚΟΜΙΚΑ!A4</f>
        <v>ΗΜΕΡΟΜΗΝΙΑ: 17/09/2013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95"/>
      <c r="N4" s="595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2" t="s">
        <v>57</v>
      </c>
      <c r="B6" s="608" t="s">
        <v>58</v>
      </c>
      <c r="C6" s="536" t="s">
        <v>180</v>
      </c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5"/>
    </row>
    <row r="7" spans="1:248" s="15" customFormat="1" ht="33.75" customHeight="1">
      <c r="A7" s="593"/>
      <c r="B7" s="609"/>
      <c r="C7" s="613" t="str">
        <f>ΑΡΤΟΠΟΙΗΤΙΚΑ!C7</f>
        <v>ΥΠΕΡΑΓΟΡΑ ΙΩΑΝΝΙΔΗΣ ΣΠΟΡΑΔΩΝ 33, 2303 ΑΝΘΟΥΠΟΛΗ</v>
      </c>
      <c r="D7" s="525"/>
      <c r="E7" s="524" t="str">
        <f>ΑΡΤΟΠΟΙΗΤΙΚΑ!E7</f>
        <v>ΑΡΤΟΠΟΙΕΙΟ ΑΡΤΟΠΟΛΙΣ (ΕΝΤΟΣ ΥΠΕΡΑΓΟΡΑΣ DEBENHAMS ΛΕΩΦ. ΑΡΧ. ΜΑΚΑΡΙΟΥ 3 1065, ΛΕΥΚΩΣΙΑ</v>
      </c>
      <c r="F7" s="601"/>
      <c r="G7" s="525" t="str">
        <f>ΑΡΤΟΠΟΙΗΤΙΚΑ!G7</f>
        <v>ΥΠΕΡΑΓΟΡΑ CARREFOUR (THE MALL OF CYPRUS) ΒΕΡΓΙΝΑΣ 3, 2025, ΣΤΡΟΒΟΛΟΣ</v>
      </c>
      <c r="H7" s="525"/>
      <c r="I7" s="524" t="str">
        <f>ΑΡΤΟΠΟΙΗΤΙΚΑ!I7</f>
        <v>ΥΠΕΡΑΓΟΡΑ ΑΛΦΑ ΜΕΓΑ (ΝΙΚΟΥ ΚΡΑΝΙΔΙΩΤΗ 3, 2433 ΕΓΚΩΜΗ)</v>
      </c>
      <c r="J7" s="601"/>
      <c r="K7" s="524" t="str">
        <f>ΑΡΤΟΠΟΙΗΤΙΚΑ!K7</f>
        <v>ΥΠΕΡΑΓΟΡΑ ΜΕΤΡΟ ΛΕΩΦ. ΣΠΥΡΟΥ ΚΥΠΡΙΑΝΟΥ 365, 2056, ΛΑΚΑΤΑΜΕΙΑ</v>
      </c>
      <c r="L7" s="601"/>
      <c r="M7" s="525" t="str">
        <f>ΑΡΤΟΠΟΙΗΤΙΚΑ!M7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93"/>
      <c r="B8" s="610"/>
      <c r="C8" s="549"/>
      <c r="D8" s="527"/>
      <c r="E8" s="526"/>
      <c r="F8" s="602"/>
      <c r="G8" s="527"/>
      <c r="H8" s="527"/>
      <c r="I8" s="526"/>
      <c r="J8" s="602"/>
      <c r="K8" s="526"/>
      <c r="L8" s="602"/>
      <c r="M8" s="527"/>
      <c r="N8" s="538"/>
      <c r="O8" s="246"/>
      <c r="P8" s="246"/>
      <c r="Q8" s="246"/>
      <c r="R8" s="246"/>
      <c r="S8" s="24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93"/>
      <c r="B9" s="611"/>
      <c r="C9" s="545" t="s">
        <v>59</v>
      </c>
      <c r="D9" s="519"/>
      <c r="E9" s="518" t="s">
        <v>59</v>
      </c>
      <c r="F9" s="604"/>
      <c r="G9" s="519" t="s">
        <v>59</v>
      </c>
      <c r="H9" s="519"/>
      <c r="I9" s="518" t="s">
        <v>59</v>
      </c>
      <c r="J9" s="604"/>
      <c r="K9" s="518" t="s">
        <v>59</v>
      </c>
      <c r="L9" s="604"/>
      <c r="M9" s="519" t="s">
        <v>59</v>
      </c>
      <c r="N9" s="523"/>
      <c r="O9" s="303"/>
      <c r="P9" s="303"/>
      <c r="Q9" s="303"/>
      <c r="R9" s="303"/>
      <c r="S9" s="303"/>
    </row>
    <row r="10" spans="1:19" ht="13.5" thickBot="1">
      <c r="A10" s="593"/>
      <c r="B10" s="612"/>
      <c r="C10" s="546" t="s">
        <v>60</v>
      </c>
      <c r="D10" s="603"/>
      <c r="E10" s="520" t="s">
        <v>60</v>
      </c>
      <c r="F10" s="605"/>
      <c r="G10" s="603" t="s">
        <v>60</v>
      </c>
      <c r="H10" s="603"/>
      <c r="I10" s="520" t="s">
        <v>60</v>
      </c>
      <c r="J10" s="605"/>
      <c r="K10" s="520" t="s">
        <v>60</v>
      </c>
      <c r="L10" s="605"/>
      <c r="M10" s="603" t="s">
        <v>60</v>
      </c>
      <c r="N10" s="550"/>
      <c r="O10" s="330"/>
      <c r="P10" s="330"/>
      <c r="Q10" s="330"/>
      <c r="R10" s="330"/>
      <c r="S10" s="330"/>
    </row>
    <row r="11" spans="1:248" s="65" customFormat="1" ht="12.75">
      <c r="A11" s="63"/>
      <c r="B11" s="406" t="s">
        <v>74</v>
      </c>
      <c r="C11" s="487"/>
      <c r="D11" s="407"/>
      <c r="E11" s="408"/>
      <c r="F11" s="409"/>
      <c r="G11" s="407"/>
      <c r="H11" s="407"/>
      <c r="I11" s="408"/>
      <c r="J11" s="409"/>
      <c r="K11" s="408"/>
      <c r="L11" s="409"/>
      <c r="M11" s="407"/>
      <c r="N11" s="410"/>
      <c r="O11" s="295"/>
      <c r="P11" s="295"/>
      <c r="Q11" s="295"/>
      <c r="R11" s="295"/>
      <c r="S11" s="29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1" t="s">
        <v>436</v>
      </c>
      <c r="C12" s="388">
        <v>2.75</v>
      </c>
      <c r="D12" s="412"/>
      <c r="E12" s="374">
        <v>2.78</v>
      </c>
      <c r="F12" s="373"/>
      <c r="G12" s="412"/>
      <c r="H12" s="412"/>
      <c r="I12" s="374">
        <v>2.78</v>
      </c>
      <c r="J12" s="373"/>
      <c r="K12" s="374">
        <v>2.78</v>
      </c>
      <c r="L12" s="373"/>
      <c r="M12" s="412"/>
      <c r="N12" s="331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1" t="s">
        <v>287</v>
      </c>
      <c r="C13" s="388">
        <v>2.55</v>
      </c>
      <c r="D13" s="412"/>
      <c r="E13" s="374">
        <v>2.78</v>
      </c>
      <c r="F13" s="373"/>
      <c r="G13" s="412"/>
      <c r="H13" s="412"/>
      <c r="I13" s="374">
        <v>2.78</v>
      </c>
      <c r="J13" s="373"/>
      <c r="K13" s="374">
        <v>2.78</v>
      </c>
      <c r="L13" s="373"/>
      <c r="M13" s="412">
        <v>1.94</v>
      </c>
      <c r="N13" s="331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1" t="s">
        <v>288</v>
      </c>
      <c r="C14" s="388">
        <v>2.55</v>
      </c>
      <c r="D14" s="412"/>
      <c r="E14" s="374">
        <v>2.78</v>
      </c>
      <c r="F14" s="373"/>
      <c r="G14" s="412"/>
      <c r="H14" s="412"/>
      <c r="I14" s="374">
        <v>2.78</v>
      </c>
      <c r="J14" s="373"/>
      <c r="K14" s="374">
        <v>2.78</v>
      </c>
      <c r="L14" s="373"/>
      <c r="M14" s="412">
        <v>1.94</v>
      </c>
      <c r="N14" s="331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1" t="s">
        <v>289</v>
      </c>
      <c r="C15" s="388">
        <v>2.55</v>
      </c>
      <c r="D15" s="412"/>
      <c r="E15" s="374">
        <v>2.78</v>
      </c>
      <c r="F15" s="373"/>
      <c r="G15" s="412"/>
      <c r="H15" s="412"/>
      <c r="I15" s="374">
        <v>2.78</v>
      </c>
      <c r="J15" s="373"/>
      <c r="K15" s="374">
        <v>2.78</v>
      </c>
      <c r="L15" s="373"/>
      <c r="M15" s="412">
        <v>1.94</v>
      </c>
      <c r="N15" s="331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3"/>
      <c r="C16" s="511"/>
      <c r="D16" s="414"/>
      <c r="E16" s="415"/>
      <c r="F16" s="416"/>
      <c r="G16" s="414"/>
      <c r="H16" s="414"/>
      <c r="I16" s="415"/>
      <c r="J16" s="416"/>
      <c r="K16" s="415"/>
      <c r="L16" s="416"/>
      <c r="M16" s="414"/>
      <c r="N16" s="417"/>
      <c r="O16" s="295"/>
      <c r="P16" s="295"/>
      <c r="Q16" s="295"/>
      <c r="R16" s="295"/>
      <c r="S16" s="29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75</v>
      </c>
      <c r="C17" s="512"/>
      <c r="D17" s="128"/>
      <c r="E17" s="255"/>
      <c r="F17" s="418"/>
      <c r="G17" s="128"/>
      <c r="H17" s="128"/>
      <c r="I17" s="255"/>
      <c r="J17" s="418"/>
      <c r="K17" s="255"/>
      <c r="L17" s="418"/>
      <c r="M17" s="128"/>
      <c r="N17" s="289"/>
      <c r="O17" s="297"/>
      <c r="P17" s="297"/>
      <c r="Q17" s="297"/>
      <c r="R17" s="297"/>
      <c r="S17" s="29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9" t="s">
        <v>552</v>
      </c>
      <c r="C18" s="388">
        <v>2.6</v>
      </c>
      <c r="D18" s="412"/>
      <c r="E18" s="374">
        <v>2.78</v>
      </c>
      <c r="F18" s="373"/>
      <c r="G18" s="412"/>
      <c r="H18" s="412"/>
      <c r="I18" s="374"/>
      <c r="J18" s="373"/>
      <c r="K18" s="374"/>
      <c r="L18" s="373"/>
      <c r="M18" s="412">
        <v>2</v>
      </c>
      <c r="N18" s="331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6" t="s">
        <v>559</v>
      </c>
      <c r="C19" s="388">
        <v>2.6</v>
      </c>
      <c r="D19" s="412"/>
      <c r="E19" s="374">
        <v>2.78</v>
      </c>
      <c r="F19" s="373"/>
      <c r="G19" s="412">
        <v>2.87</v>
      </c>
      <c r="H19" s="412"/>
      <c r="I19" s="374">
        <v>2.24</v>
      </c>
      <c r="J19" s="373"/>
      <c r="K19" s="374">
        <v>2.78</v>
      </c>
      <c r="L19" s="373"/>
      <c r="M19" s="412">
        <v>2</v>
      </c>
      <c r="N19" s="331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7"/>
      <c r="C20" s="511"/>
      <c r="D20" s="318"/>
      <c r="E20" s="421"/>
      <c r="F20" s="319"/>
      <c r="G20" s="318"/>
      <c r="H20" s="318"/>
      <c r="I20" s="421"/>
      <c r="J20" s="319"/>
      <c r="K20" s="421"/>
      <c r="L20" s="319"/>
      <c r="M20" s="318"/>
      <c r="N20" s="320"/>
      <c r="O20" s="297"/>
      <c r="P20" s="297"/>
      <c r="Q20" s="297"/>
      <c r="R20" s="297"/>
      <c r="S20" s="2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1" t="s">
        <v>548</v>
      </c>
      <c r="C21" s="512"/>
      <c r="D21" s="322"/>
      <c r="E21" s="422"/>
      <c r="F21" s="323"/>
      <c r="G21" s="322"/>
      <c r="H21" s="322"/>
      <c r="I21" s="422"/>
      <c r="J21" s="323"/>
      <c r="K21" s="322"/>
      <c r="L21" s="323"/>
      <c r="M21" s="322"/>
      <c r="N21" s="324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1" t="s">
        <v>15</v>
      </c>
      <c r="C22" s="388">
        <v>1.25</v>
      </c>
      <c r="D22" s="130"/>
      <c r="E22" s="423">
        <v>1.31</v>
      </c>
      <c r="F22" s="131"/>
      <c r="G22" s="130">
        <v>1.33</v>
      </c>
      <c r="H22" s="130"/>
      <c r="I22" s="423">
        <v>1.31</v>
      </c>
      <c r="J22" s="131"/>
      <c r="K22" s="130">
        <v>1.31</v>
      </c>
      <c r="L22" s="131"/>
      <c r="M22" s="259">
        <v>0.99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5" t="s">
        <v>437</v>
      </c>
      <c r="C23" s="510">
        <v>1.24</v>
      </c>
      <c r="D23" s="193"/>
      <c r="E23" s="144">
        <v>1.25</v>
      </c>
      <c r="F23" s="194"/>
      <c r="G23" s="193">
        <v>1.28</v>
      </c>
      <c r="H23" s="194"/>
      <c r="I23" s="144">
        <v>1.28</v>
      </c>
      <c r="J23" s="194"/>
      <c r="K23" s="144">
        <v>1.25</v>
      </c>
      <c r="L23" s="194"/>
      <c r="M23" s="193"/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84</v>
      </c>
      <c r="C25" s="489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07" t="s">
        <v>181</v>
      </c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06" t="s">
        <v>182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490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D07" sheet="1" objects="1" scenarios="1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Z23" sqref="Z23"/>
    </sheetView>
  </sheetViews>
  <sheetFormatPr defaultColWidth="9.140625" defaultRowHeight="12.75"/>
  <cols>
    <col min="1" max="1" width="4.00390625" style="16" customWidth="1"/>
    <col min="2" max="2" width="42.00390625" style="29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6" customWidth="1"/>
    <col min="7" max="7" width="12.28125" style="296" customWidth="1"/>
    <col min="8" max="8" width="4.7109375" style="296" customWidth="1"/>
    <col min="9" max="9" width="12.28125" style="296" customWidth="1"/>
    <col min="10" max="10" width="4.7109375" style="296" customWidth="1"/>
    <col min="11" max="11" width="12.28125" style="296" customWidth="1"/>
    <col min="12" max="12" width="4.7109375" style="296" customWidth="1"/>
    <col min="13" max="13" width="12.28125" style="296" customWidth="1"/>
    <col min="14" max="14" width="4.7109375" style="296" customWidth="1"/>
    <col min="15" max="15" width="5.7109375" style="296" customWidth="1"/>
    <col min="16" max="16" width="1.8515625" style="296" customWidth="1"/>
    <col min="17" max="17" width="5.7109375" style="296" bestFit="1" customWidth="1"/>
    <col min="18" max="18" width="1.8515625" style="296" customWidth="1"/>
    <col min="19" max="19" width="4.7109375" style="296" bestFit="1" customWidth="1"/>
    <col min="20" max="20" width="1.8515625" style="296" customWidth="1"/>
    <col min="21" max="21" width="7.57421875" style="296" customWidth="1"/>
    <col min="22" max="22" width="7.28125" style="29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1" t="s">
        <v>185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6" t="str">
        <f>ΓΑΛΑΚΤΟΚΟΜΙΚΑ!A4</f>
        <v>ΗΜΕΡΟΜΗΝΙΑ: 17/09/2013</v>
      </c>
      <c r="B4" s="566"/>
      <c r="C4" s="566"/>
      <c r="D4" s="566"/>
      <c r="E4" s="567"/>
      <c r="F4" s="567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5"/>
      <c r="B5" s="625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2" t="s">
        <v>57</v>
      </c>
      <c r="B6" s="557" t="s">
        <v>58</v>
      </c>
      <c r="C6" s="615" t="s">
        <v>180</v>
      </c>
      <c r="D6" s="616"/>
      <c r="E6" s="616"/>
      <c r="F6" s="616"/>
      <c r="G6" s="616"/>
      <c r="H6" s="616"/>
      <c r="I6" s="619" t="s">
        <v>80</v>
      </c>
      <c r="J6" s="616"/>
      <c r="K6" s="616"/>
      <c r="L6" s="616"/>
      <c r="M6" s="616"/>
      <c r="N6" s="620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3"/>
      <c r="B7" s="617"/>
      <c r="C7" s="614" t="str">
        <f>ΓΑΛΑΚΤΟΚΟΜΙΚΑ!$C$7</f>
        <v>ΥΠΕΡΑΓΟΡΑ ΙΩΑΝΝΙΔΗΣ ΣΠΟΡΑΔΩΝ 33, 2303 ΑΝΘΟΥΠΟΛΗ</v>
      </c>
      <c r="D7" s="558"/>
      <c r="E7" s="609" t="s">
        <v>558</v>
      </c>
      <c r="F7" s="617"/>
      <c r="G7" s="609" t="str">
        <f>ΓΑΛΑΚΤΟΚΟΜΙΚΑ!G7</f>
        <v>ΥΠΕΡΑΓΟΡΑ CARREFOUR (THE MALL OF CYPRUS) ΒΕΡΓΙΝΑΣ 3, 2025, ΣΤΡΟΒΟΛΟΣ</v>
      </c>
      <c r="H7" s="617"/>
      <c r="I7" s="609" t="str">
        <f>ΓΑΛΑΚΤΟΚΟΜΙΚΑ!I7</f>
        <v>ΥΠΕΡΑΓΟΡΑ ΑΛΦΑ ΜΕΓΑ ΝΙΚΟΥ ΚΡΑΝΙΔΙΩΤΗ 3, 2433 ΕΓΚΩΜΗ</v>
      </c>
      <c r="J7" s="617"/>
      <c r="K7" s="609" t="str">
        <f>ΓΑΛΑΚΤΟΚΟΜΙΚΑ!K7</f>
        <v>ΥΠΕΡΑΓΟΡΑ ΜΕΤΡΟ ΛΕΩΦ. ΣΠΥΡΟΥ ΚΥΠΡΙΑΝΟΥ 365, 2056, ΛΑΚΑΤΑΜΕΙΑ</v>
      </c>
      <c r="L7" s="618"/>
      <c r="M7" s="609" t="s">
        <v>542</v>
      </c>
      <c r="N7" s="618"/>
      <c r="O7" s="247"/>
      <c r="P7" s="247"/>
      <c r="Q7" s="247"/>
      <c r="R7" s="247"/>
      <c r="S7" s="247"/>
      <c r="T7" s="247"/>
      <c r="U7" s="247"/>
      <c r="V7" s="247"/>
    </row>
    <row r="8" spans="1:22" s="21" customFormat="1" ht="70.5" customHeight="1">
      <c r="A8" s="543"/>
      <c r="B8" s="622"/>
      <c r="C8" s="562"/>
      <c r="D8" s="559"/>
      <c r="E8" s="526"/>
      <c r="F8" s="527"/>
      <c r="G8" s="526"/>
      <c r="H8" s="527"/>
      <c r="I8" s="526"/>
      <c r="J8" s="527"/>
      <c r="K8" s="526"/>
      <c r="L8" s="538"/>
      <c r="M8" s="526"/>
      <c r="N8" s="538"/>
      <c r="O8" s="308"/>
      <c r="P8" s="308"/>
      <c r="Q8" s="308"/>
      <c r="R8" s="308"/>
      <c r="S8" s="308"/>
      <c r="T8" s="308"/>
      <c r="U8" s="308"/>
      <c r="V8" s="308"/>
    </row>
    <row r="9" spans="1:22" ht="12.75">
      <c r="A9" s="543"/>
      <c r="B9" s="623"/>
      <c r="C9" s="570" t="s">
        <v>59</v>
      </c>
      <c r="D9" s="571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23"/>
      <c r="M9" s="518" t="s">
        <v>59</v>
      </c>
      <c r="N9" s="523"/>
      <c r="O9" s="456"/>
      <c r="P9" s="456"/>
      <c r="Q9" s="456"/>
      <c r="R9" s="456"/>
      <c r="S9" s="456"/>
      <c r="T9" s="456"/>
      <c r="U9" s="456"/>
      <c r="V9" s="456"/>
    </row>
    <row r="10" spans="1:22" ht="12.75">
      <c r="A10" s="544"/>
      <c r="B10" s="624"/>
      <c r="C10" s="552" t="s">
        <v>60</v>
      </c>
      <c r="D10" s="553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50"/>
      <c r="M10" s="520" t="s">
        <v>60</v>
      </c>
      <c r="N10" s="550"/>
      <c r="O10" s="457"/>
      <c r="P10" s="457"/>
      <c r="Q10" s="457"/>
      <c r="R10" s="457"/>
      <c r="S10" s="457"/>
      <c r="T10" s="457"/>
      <c r="U10" s="457"/>
      <c r="V10" s="457"/>
    </row>
    <row r="11" spans="1:22" s="47" customFormat="1" ht="12.75">
      <c r="A11" s="69">
        <v>1</v>
      </c>
      <c r="B11" s="449" t="s">
        <v>142</v>
      </c>
      <c r="C11" s="420">
        <v>7.39</v>
      </c>
      <c r="D11" s="124"/>
      <c r="E11" s="299">
        <v>9.95</v>
      </c>
      <c r="F11" s="377"/>
      <c r="G11" s="327">
        <v>7.99</v>
      </c>
      <c r="H11" s="377"/>
      <c r="I11" s="327">
        <v>7.99</v>
      </c>
      <c r="J11" s="377"/>
      <c r="K11" s="327">
        <v>7.89</v>
      </c>
      <c r="L11" s="328"/>
      <c r="M11" s="325">
        <v>8.9</v>
      </c>
      <c r="N11" s="326"/>
      <c r="O11" s="458"/>
      <c r="P11" s="458"/>
      <c r="Q11" s="458"/>
      <c r="R11" s="458"/>
      <c r="S11" s="458"/>
      <c r="T11" s="458"/>
      <c r="U11" s="458"/>
      <c r="V11" s="458"/>
    </row>
    <row r="12" spans="1:22" s="47" customFormat="1" ht="12.75">
      <c r="A12" s="48">
        <v>2</v>
      </c>
      <c r="B12" s="449" t="s">
        <v>143</v>
      </c>
      <c r="C12" s="420">
        <v>7.39</v>
      </c>
      <c r="D12" s="124"/>
      <c r="E12" s="299">
        <v>9.95</v>
      </c>
      <c r="F12" s="377"/>
      <c r="G12" s="327">
        <v>7.99</v>
      </c>
      <c r="H12" s="377"/>
      <c r="I12" s="327">
        <v>7.99</v>
      </c>
      <c r="J12" s="377"/>
      <c r="K12" s="327">
        <v>7.89</v>
      </c>
      <c r="L12" s="328"/>
      <c r="M12" s="327">
        <v>8.9</v>
      </c>
      <c r="N12" s="328"/>
      <c r="O12" s="458"/>
      <c r="P12" s="458"/>
      <c r="Q12" s="458"/>
      <c r="R12" s="458"/>
      <c r="S12" s="458"/>
      <c r="T12" s="458"/>
      <c r="U12" s="458"/>
      <c r="V12" s="458"/>
    </row>
    <row r="13" spans="1:22" s="47" customFormat="1" ht="12.75">
      <c r="A13" s="69">
        <v>3</v>
      </c>
      <c r="B13" s="449" t="s">
        <v>144</v>
      </c>
      <c r="C13" s="420">
        <v>4.48</v>
      </c>
      <c r="D13" s="124"/>
      <c r="E13" s="299">
        <v>5.85</v>
      </c>
      <c r="F13" s="377"/>
      <c r="G13" s="327">
        <v>4.49</v>
      </c>
      <c r="H13" s="377"/>
      <c r="I13" s="327">
        <v>4.89</v>
      </c>
      <c r="J13" s="377"/>
      <c r="K13" s="327">
        <v>4.89</v>
      </c>
      <c r="L13" s="328"/>
      <c r="M13" s="327">
        <v>5.75</v>
      </c>
      <c r="N13" s="328"/>
      <c r="O13" s="458"/>
      <c r="P13" s="458"/>
      <c r="Q13" s="458"/>
      <c r="R13" s="458"/>
      <c r="S13" s="458"/>
      <c r="T13" s="458"/>
      <c r="U13" s="458"/>
      <c r="V13" s="458"/>
    </row>
    <row r="14" spans="1:22" s="47" customFormat="1" ht="12.75">
      <c r="A14" s="48">
        <v>4</v>
      </c>
      <c r="B14" s="449" t="s">
        <v>76</v>
      </c>
      <c r="C14" s="420">
        <v>4.28</v>
      </c>
      <c r="D14" s="124"/>
      <c r="E14" s="299">
        <v>5.95</v>
      </c>
      <c r="F14" s="377"/>
      <c r="G14" s="327">
        <v>4.49</v>
      </c>
      <c r="H14" s="54"/>
      <c r="I14" s="142">
        <v>4.89</v>
      </c>
      <c r="J14" s="102"/>
      <c r="K14" s="142">
        <v>4.85</v>
      </c>
      <c r="L14" s="132"/>
      <c r="M14" s="142">
        <v>5.75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77</v>
      </c>
      <c r="C15" s="420">
        <v>3.98</v>
      </c>
      <c r="D15" s="124" t="s">
        <v>176</v>
      </c>
      <c r="E15" s="299">
        <v>3.59</v>
      </c>
      <c r="F15" s="102" t="s">
        <v>176</v>
      </c>
      <c r="G15" s="142">
        <v>4.39</v>
      </c>
      <c r="H15" s="54"/>
      <c r="I15" s="142">
        <v>4.99</v>
      </c>
      <c r="J15" s="102"/>
      <c r="K15" s="142">
        <v>4.49</v>
      </c>
      <c r="L15" s="132"/>
      <c r="M15" s="142">
        <v>5.9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145</v>
      </c>
      <c r="C16" s="420">
        <v>9.7</v>
      </c>
      <c r="D16" s="124"/>
      <c r="E16" s="299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78</v>
      </c>
      <c r="C17" s="420">
        <v>5.5</v>
      </c>
      <c r="D17" s="124" t="s">
        <v>176</v>
      </c>
      <c r="E17" s="299">
        <v>7.95</v>
      </c>
      <c r="F17" s="102"/>
      <c r="G17" s="142">
        <v>5.79</v>
      </c>
      <c r="H17" s="102" t="s">
        <v>176</v>
      </c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438</v>
      </c>
      <c r="C18" s="420"/>
      <c r="D18" s="124"/>
      <c r="E18" s="299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439</v>
      </c>
      <c r="C19" s="420"/>
      <c r="D19" s="124"/>
      <c r="E19" s="299"/>
      <c r="F19" s="102"/>
      <c r="G19" s="142"/>
      <c r="H19" s="102"/>
      <c r="I19" s="142"/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440</v>
      </c>
      <c r="C20" s="420"/>
      <c r="D20" s="54"/>
      <c r="E20" s="142"/>
      <c r="F20" s="102"/>
      <c r="G20" s="142">
        <v>4.29</v>
      </c>
      <c r="H20" s="102"/>
      <c r="I20" s="142"/>
      <c r="J20" s="102"/>
      <c r="K20" s="142">
        <v>4.29</v>
      </c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441</v>
      </c>
      <c r="C21" s="389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442</v>
      </c>
      <c r="C22" s="389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32</v>
      </c>
      <c r="C23" s="425"/>
      <c r="D23" s="105"/>
      <c r="E23" s="145"/>
      <c r="F23" s="105"/>
      <c r="G23" s="145"/>
      <c r="H23" s="105"/>
      <c r="I23" s="145"/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115</v>
      </c>
      <c r="C24" s="424">
        <v>7.9</v>
      </c>
      <c r="D24" s="123" t="s">
        <v>176</v>
      </c>
      <c r="E24" s="144">
        <v>9.4</v>
      </c>
      <c r="F24" s="123"/>
      <c r="G24" s="144">
        <v>8.19</v>
      </c>
      <c r="H24" s="123"/>
      <c r="I24" s="144">
        <v>9.19</v>
      </c>
      <c r="J24" s="123"/>
      <c r="K24" s="144">
        <v>8.89</v>
      </c>
      <c r="L24" s="133"/>
      <c r="M24" s="144">
        <v>8.4</v>
      </c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183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84</v>
      </c>
      <c r="C26" s="472"/>
      <c r="D26" s="472"/>
      <c r="E26" s="472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07" t="s">
        <v>181</v>
      </c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06" t="s">
        <v>182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607"/>
      <c r="O28" s="607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6"/>
      <c r="C30" s="26"/>
      <c r="D30" s="26"/>
      <c r="E30" s="26"/>
      <c r="F30" s="260"/>
      <c r="G30" s="260"/>
      <c r="H30" s="260"/>
      <c r="I30" s="260"/>
      <c r="J30" s="260"/>
      <c r="K30" s="260"/>
      <c r="L30" s="260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7"/>
      <c r="C31" s="26"/>
      <c r="D31" s="26"/>
      <c r="E31" s="26"/>
      <c r="F31" s="309"/>
      <c r="G31" s="309"/>
      <c r="H31" s="309"/>
      <c r="I31" s="309"/>
      <c r="J31" s="309"/>
      <c r="K31" s="309"/>
      <c r="L31" s="309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0"/>
      <c r="C32" s="26"/>
      <c r="D32" s="26"/>
      <c r="E32" s="26"/>
      <c r="F32" s="311"/>
      <c r="G32" s="311"/>
      <c r="H32" s="311"/>
      <c r="I32" s="311"/>
      <c r="J32" s="311"/>
      <c r="K32" s="311"/>
      <c r="L32" s="311"/>
    </row>
    <row r="33" spans="1:12" ht="12.75">
      <c r="A33" s="33"/>
      <c r="B33" s="311"/>
      <c r="C33" s="26"/>
      <c r="D33" s="26"/>
      <c r="E33" s="26"/>
      <c r="F33" s="311"/>
      <c r="G33" s="311"/>
      <c r="H33" s="311"/>
      <c r="I33" s="311"/>
      <c r="J33" s="311"/>
      <c r="K33" s="311"/>
      <c r="L33" s="311"/>
    </row>
    <row r="34" spans="1:12" ht="12.75">
      <c r="A34" s="33"/>
      <c r="B34" s="311"/>
      <c r="C34" s="26"/>
      <c r="D34" s="26"/>
      <c r="E34" s="26"/>
      <c r="F34" s="311"/>
      <c r="G34" s="311"/>
      <c r="H34" s="311"/>
      <c r="I34" s="311"/>
      <c r="J34" s="311"/>
      <c r="K34" s="311"/>
      <c r="L34" s="311"/>
    </row>
    <row r="35" spans="1:12" ht="12.75">
      <c r="A35" s="33"/>
      <c r="B35" s="311"/>
      <c r="C35" s="26"/>
      <c r="D35" s="26"/>
      <c r="E35" s="26"/>
      <c r="F35" s="311"/>
      <c r="G35" s="311"/>
      <c r="H35" s="311"/>
      <c r="I35" s="311"/>
      <c r="J35" s="311"/>
      <c r="K35" s="311"/>
      <c r="L35" s="311"/>
    </row>
    <row r="36" spans="1:12" ht="12.75">
      <c r="A36" s="33"/>
      <c r="B36" s="311"/>
      <c r="C36" s="26"/>
      <c r="D36" s="26"/>
      <c r="E36" s="26"/>
      <c r="F36" s="311"/>
      <c r="G36" s="311"/>
      <c r="H36" s="311"/>
      <c r="I36" s="311"/>
      <c r="J36" s="311"/>
      <c r="K36" s="311"/>
      <c r="L36" s="311"/>
    </row>
    <row r="37" spans="1:12" ht="12.75">
      <c r="A37" s="33"/>
      <c r="B37" s="311"/>
      <c r="C37" s="26"/>
      <c r="D37" s="26"/>
      <c r="E37" s="26"/>
      <c r="F37" s="311"/>
      <c r="G37" s="311"/>
      <c r="H37" s="311"/>
      <c r="I37" s="311"/>
      <c r="J37" s="311"/>
      <c r="K37" s="311"/>
      <c r="L37" s="311"/>
    </row>
    <row r="38" spans="1:12" ht="12.75">
      <c r="A38" s="33"/>
      <c r="B38" s="311"/>
      <c r="C38" s="26"/>
      <c r="D38" s="26"/>
      <c r="E38" s="26"/>
      <c r="F38" s="311"/>
      <c r="G38" s="311"/>
      <c r="H38" s="311"/>
      <c r="I38" s="311"/>
      <c r="J38" s="311"/>
      <c r="K38" s="311"/>
      <c r="L38" s="311"/>
    </row>
    <row r="39" spans="1:12" ht="12.75">
      <c r="A39" s="33"/>
      <c r="B39" s="311"/>
      <c r="C39" s="26"/>
      <c r="D39" s="26"/>
      <c r="E39" s="26"/>
      <c r="F39" s="311"/>
      <c r="G39" s="311"/>
      <c r="H39" s="311"/>
      <c r="I39" s="311"/>
      <c r="J39" s="311"/>
      <c r="K39" s="311"/>
      <c r="L39" s="311"/>
    </row>
    <row r="40" spans="1:12" ht="12.75">
      <c r="A40" s="33"/>
      <c r="B40" s="311"/>
      <c r="C40" s="26"/>
      <c r="D40" s="26"/>
      <c r="E40" s="26"/>
      <c r="F40" s="311"/>
      <c r="G40" s="311"/>
      <c r="H40" s="311"/>
      <c r="I40" s="311"/>
      <c r="J40" s="311"/>
      <c r="K40" s="311"/>
      <c r="L40" s="311"/>
    </row>
    <row r="41" spans="1:12" ht="12.75">
      <c r="A41" s="33"/>
      <c r="B41" s="311"/>
      <c r="C41" s="26"/>
      <c r="D41" s="26"/>
      <c r="E41" s="26"/>
      <c r="F41" s="311"/>
      <c r="G41" s="311"/>
      <c r="H41" s="311"/>
      <c r="I41" s="311"/>
      <c r="J41" s="311"/>
      <c r="K41" s="311"/>
      <c r="L41" s="311"/>
    </row>
    <row r="42" spans="1:12" ht="12.75">
      <c r="A42" s="33"/>
      <c r="B42" s="311"/>
      <c r="C42" s="26"/>
      <c r="D42" s="26"/>
      <c r="E42" s="26"/>
      <c r="F42" s="311"/>
      <c r="G42" s="311"/>
      <c r="H42" s="311"/>
      <c r="I42" s="311"/>
      <c r="J42" s="311"/>
      <c r="K42" s="311"/>
      <c r="L42" s="311"/>
    </row>
    <row r="43" spans="1:12" ht="12.75">
      <c r="A43" s="33"/>
      <c r="B43" s="311"/>
      <c r="C43" s="26"/>
      <c r="D43" s="26"/>
      <c r="E43" s="26"/>
      <c r="F43" s="311"/>
      <c r="G43" s="311"/>
      <c r="H43" s="311"/>
      <c r="I43" s="311"/>
      <c r="J43" s="311"/>
      <c r="K43" s="311"/>
      <c r="L43" s="311"/>
    </row>
    <row r="44" spans="1:12" ht="12.75">
      <c r="A44" s="33"/>
      <c r="B44" s="311"/>
      <c r="C44" s="26"/>
      <c r="D44" s="26"/>
      <c r="E44" s="26"/>
      <c r="F44" s="311"/>
      <c r="G44" s="311"/>
      <c r="H44" s="311"/>
      <c r="I44" s="311"/>
      <c r="J44" s="311"/>
      <c r="K44" s="311"/>
      <c r="L44" s="311"/>
    </row>
    <row r="45" spans="1:12" ht="12.75">
      <c r="A45" s="33"/>
      <c r="B45" s="311"/>
      <c r="C45" s="26"/>
      <c r="D45" s="26"/>
      <c r="E45" s="26"/>
      <c r="F45" s="311"/>
      <c r="G45" s="311"/>
      <c r="H45" s="311"/>
      <c r="I45" s="311"/>
      <c r="J45" s="311"/>
      <c r="K45" s="311"/>
      <c r="L45" s="311"/>
    </row>
    <row r="46" spans="1:12" ht="12.75">
      <c r="A46" s="33"/>
      <c r="B46" s="311"/>
      <c r="C46" s="26"/>
      <c r="D46" s="26"/>
      <c r="E46" s="26"/>
      <c r="F46" s="311"/>
      <c r="G46" s="311"/>
      <c r="H46" s="311"/>
      <c r="I46" s="311"/>
      <c r="J46" s="311"/>
      <c r="K46" s="311"/>
      <c r="L46" s="311"/>
    </row>
    <row r="47" spans="1:12" ht="12.75">
      <c r="A47" s="33"/>
      <c r="B47" s="311"/>
      <c r="C47" s="26"/>
      <c r="D47" s="26"/>
      <c r="E47" s="26"/>
      <c r="F47" s="311"/>
      <c r="G47" s="311"/>
      <c r="H47" s="311"/>
      <c r="I47" s="311"/>
      <c r="J47" s="311"/>
      <c r="K47" s="311"/>
      <c r="L47" s="311"/>
    </row>
    <row r="48" spans="1:12" ht="12.75">
      <c r="A48" s="33"/>
      <c r="B48" s="311"/>
      <c r="C48" s="26"/>
      <c r="D48" s="26"/>
      <c r="E48" s="26"/>
      <c r="F48" s="311"/>
      <c r="G48" s="311"/>
      <c r="H48" s="311"/>
      <c r="I48" s="311"/>
      <c r="J48" s="311"/>
      <c r="K48" s="311"/>
      <c r="L48" s="311"/>
    </row>
    <row r="49" spans="1:12" ht="12.75">
      <c r="A49" s="33"/>
      <c r="B49" s="311"/>
      <c r="C49" s="26"/>
      <c r="D49" s="26"/>
      <c r="E49" s="26"/>
      <c r="F49" s="311"/>
      <c r="G49" s="311"/>
      <c r="H49" s="311"/>
      <c r="I49" s="311"/>
      <c r="J49" s="311"/>
      <c r="K49" s="311"/>
      <c r="L49" s="311"/>
    </row>
    <row r="50" spans="1:12" ht="12.75">
      <c r="A50" s="33"/>
      <c r="B50" s="311"/>
      <c r="C50" s="26"/>
      <c r="D50" s="26"/>
      <c r="E50" s="26"/>
      <c r="F50" s="311"/>
      <c r="G50" s="311"/>
      <c r="H50" s="311"/>
      <c r="I50" s="311"/>
      <c r="J50" s="311"/>
      <c r="K50" s="311"/>
      <c r="L50" s="311"/>
    </row>
    <row r="51" spans="1:12" ht="12.75">
      <c r="A51" s="33"/>
      <c r="B51" s="311"/>
      <c r="C51" s="26"/>
      <c r="D51" s="26"/>
      <c r="E51" s="26"/>
      <c r="F51" s="311"/>
      <c r="G51" s="311"/>
      <c r="H51" s="311"/>
      <c r="I51" s="311"/>
      <c r="J51" s="311"/>
      <c r="K51" s="311"/>
      <c r="L51" s="311"/>
    </row>
    <row r="52" spans="1:12" ht="12.75">
      <c r="A52" s="33"/>
      <c r="B52" s="311"/>
      <c r="C52" s="26"/>
      <c r="D52" s="26"/>
      <c r="E52" s="26"/>
      <c r="F52" s="311"/>
      <c r="G52" s="311"/>
      <c r="H52" s="311"/>
      <c r="I52" s="311"/>
      <c r="J52" s="311"/>
      <c r="K52" s="311"/>
      <c r="L52" s="311"/>
    </row>
    <row r="53" spans="1:12" ht="12.75">
      <c r="A53" s="33"/>
      <c r="B53" s="311"/>
      <c r="C53" s="26"/>
      <c r="D53" s="26"/>
      <c r="E53" s="26"/>
      <c r="F53" s="311"/>
      <c r="G53" s="311"/>
      <c r="H53" s="311"/>
      <c r="I53" s="311"/>
      <c r="J53" s="311"/>
      <c r="K53" s="311"/>
      <c r="L53" s="311"/>
    </row>
  </sheetData>
  <sheetProtection password="CD07" sheet="1" objects="1" scenarios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C7:D8"/>
    <mergeCell ref="C6:H6"/>
    <mergeCell ref="E7:F8"/>
    <mergeCell ref="G7:H8"/>
    <mergeCell ref="M7:N8"/>
    <mergeCell ref="M9:N9"/>
    <mergeCell ref="I6:N6"/>
    <mergeCell ref="I7:J8"/>
    <mergeCell ref="K7:L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Q42" sqref="Q42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7" t="s">
        <v>186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6" t="str">
        <f>ΓΑΛΑΚΤΟΚΟΜΙΚΑ!A4</f>
        <v>ΗΜΕΡΟΜΗΝΙΑ: 17/09/2013</v>
      </c>
      <c r="B4" s="566"/>
      <c r="C4" s="566"/>
      <c r="D4" s="566"/>
      <c r="E4" s="567"/>
      <c r="F4" s="56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2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2" s="23" customFormat="1" ht="40.5" customHeight="1">
      <c r="A7" s="543"/>
      <c r="B7" s="646"/>
      <c r="C7" s="560" t="str">
        <f>ΓΑΛΑΚΤΟΚΟΜΙΚΑ!C7</f>
        <v>ΥΠΕΡΑΓΟΡΑ ΙΩΑΝΝΙΔΗΣ ΣΠΟΡΑΔΩΝ 33, 2303 ΑΝΘΟΥΠΟΛΗ</v>
      </c>
      <c r="D7" s="561"/>
      <c r="E7" s="563" t="str">
        <f>ΓΑΛΑΚΤΟΚΟΜΙΚΑ!E7</f>
        <v>ΥΠΕΡΑΓΟΡΑ DEBENHAMS ΛΕΩΦ. ΑΡΧ. ΜΑΚΑΡΙΟΥ 3 1065, ΛΕΥΚΩΣΙΑ</v>
      </c>
      <c r="F7" s="561"/>
      <c r="G7" s="563" t="str">
        <f>ΓΑΛΑΚΤΟΚΟΜΙΚΑ!G7</f>
        <v>ΥΠΕΡΑΓΟΡΑ CARREFOUR (THE MALL OF CYPRUS) ΒΕΡΓΙΝΑΣ 3, 2025, ΣΤΡΟΒΟΛΟΣ</v>
      </c>
      <c r="H7" s="561"/>
      <c r="I7" s="563" t="str">
        <f>ΓΑΛΑΚΤΟΚΟΜΙΚΑ!I7</f>
        <v>ΥΠΕΡΑΓΟΡΑ ΑΛΦΑ ΜΕΓΑ ΝΙΚΟΥ ΚΡΑΝΙΔΙΩΤΗ 3, 2433 ΕΓΚΩΜΗ</v>
      </c>
      <c r="J7" s="561"/>
      <c r="K7" s="563" t="str">
        <f>ΓΑΛΑΚΤΟΚΟΜΙΚΑ!K7</f>
        <v>ΥΠΕΡΑΓΟΡΑ ΜΕΤΡΟ ΛΕΩΦ. ΣΠΥΡΟΥ ΚΥΠΡΙΑΝΟΥ 365, 2056, ΛΑΚΑΤΑΜΕΙΑ</v>
      </c>
      <c r="L7" s="561"/>
      <c r="M7" s="563" t="str">
        <f>ΓΑΛΑΚΤΟΚΟΜΙΚΑ!M7</f>
        <v>ΥΠΕΡΑΓΟΡΑ ΑΘΗΑΙΝΙΤΗΣ ΛΕΩΦ. ΚΕΝΝΕΤΥ 26, 1046, ΠΑΛΛΟΥΡΙΩΤΙΣΣΑ</v>
      </c>
      <c r="N7" s="572"/>
      <c r="O7" s="248"/>
      <c r="P7" s="248"/>
      <c r="Q7" s="248"/>
      <c r="R7" s="248"/>
      <c r="S7" s="248"/>
      <c r="T7" s="248"/>
      <c r="U7" s="248"/>
      <c r="V7" s="248"/>
    </row>
    <row r="8" spans="1:19" s="23" customFormat="1" ht="32.25" customHeight="1">
      <c r="A8" s="543"/>
      <c r="B8" s="646"/>
      <c r="C8" s="562"/>
      <c r="D8" s="559"/>
      <c r="E8" s="564"/>
      <c r="F8" s="559"/>
      <c r="G8" s="564"/>
      <c r="H8" s="559"/>
      <c r="I8" s="564"/>
      <c r="J8" s="559"/>
      <c r="K8" s="564"/>
      <c r="L8" s="559"/>
      <c r="M8" s="564"/>
      <c r="N8" s="573"/>
      <c r="O8" s="300"/>
      <c r="P8" s="300"/>
      <c r="Q8" s="300"/>
      <c r="R8" s="300"/>
      <c r="S8" s="300"/>
    </row>
    <row r="9" spans="1:19" ht="12.75">
      <c r="A9" s="543"/>
      <c r="B9" s="646"/>
      <c r="C9" s="570" t="s">
        <v>59</v>
      </c>
      <c r="D9" s="571"/>
      <c r="E9" s="568" t="s">
        <v>59</v>
      </c>
      <c r="F9" s="571"/>
      <c r="G9" s="568" t="s">
        <v>59</v>
      </c>
      <c r="H9" s="571"/>
      <c r="I9" s="568" t="s">
        <v>59</v>
      </c>
      <c r="J9" s="571"/>
      <c r="K9" s="568" t="s">
        <v>59</v>
      </c>
      <c r="L9" s="571"/>
      <c r="M9" s="568" t="s">
        <v>59</v>
      </c>
      <c r="N9" s="569"/>
      <c r="O9" s="303"/>
      <c r="P9" s="303"/>
      <c r="Q9" s="303"/>
      <c r="R9" s="303"/>
      <c r="S9" s="303"/>
    </row>
    <row r="10" spans="1:22" ht="12.75">
      <c r="A10" s="544"/>
      <c r="B10" s="647"/>
      <c r="C10" s="552" t="s">
        <v>60</v>
      </c>
      <c r="D10" s="553"/>
      <c r="E10" s="554" t="s">
        <v>60</v>
      </c>
      <c r="F10" s="553"/>
      <c r="G10" s="554" t="s">
        <v>60</v>
      </c>
      <c r="H10" s="553"/>
      <c r="I10" s="554" t="s">
        <v>60</v>
      </c>
      <c r="J10" s="553"/>
      <c r="K10" s="554" t="s">
        <v>60</v>
      </c>
      <c r="L10" s="553"/>
      <c r="M10" s="554" t="s">
        <v>60</v>
      </c>
      <c r="N10" s="565"/>
      <c r="O10" s="330"/>
      <c r="P10" s="330"/>
      <c r="Q10" s="330"/>
      <c r="R10" s="330"/>
      <c r="S10" s="330"/>
      <c r="T10" s="104"/>
      <c r="U10" s="104"/>
      <c r="V10" s="104"/>
    </row>
    <row r="11" spans="1:22" s="47" customFormat="1" ht="12.75">
      <c r="A11" s="48">
        <v>1</v>
      </c>
      <c r="B11" s="11" t="s">
        <v>443</v>
      </c>
      <c r="C11" s="391">
        <v>1.19</v>
      </c>
      <c r="D11" s="226"/>
      <c r="E11" s="227">
        <v>1.37</v>
      </c>
      <c r="F11" s="226"/>
      <c r="G11" s="227">
        <v>1.21</v>
      </c>
      <c r="H11" s="226"/>
      <c r="I11" s="227">
        <v>1.21</v>
      </c>
      <c r="J11" s="226"/>
      <c r="K11" s="227">
        <v>1.21</v>
      </c>
      <c r="L11" s="226"/>
      <c r="M11" s="227">
        <v>1</v>
      </c>
      <c r="N11" s="261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534</v>
      </c>
      <c r="C12" s="391">
        <v>1.27</v>
      </c>
      <c r="D12" s="226"/>
      <c r="E12" s="227">
        <v>1.3</v>
      </c>
      <c r="F12" s="226"/>
      <c r="G12" s="227">
        <v>1.3</v>
      </c>
      <c r="H12" s="226"/>
      <c r="I12" s="227">
        <v>1.34</v>
      </c>
      <c r="J12" s="226"/>
      <c r="K12" s="227">
        <v>1.19</v>
      </c>
      <c r="L12" s="226"/>
      <c r="M12" s="227">
        <v>0.99</v>
      </c>
      <c r="N12" s="261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444</v>
      </c>
      <c r="C13" s="391">
        <v>0.97</v>
      </c>
      <c r="D13" s="226"/>
      <c r="E13" s="227">
        <v>0.99</v>
      </c>
      <c r="F13" s="226"/>
      <c r="G13" s="227">
        <v>0.59</v>
      </c>
      <c r="H13" s="226" t="s">
        <v>176</v>
      </c>
      <c r="I13" s="227">
        <v>0.59</v>
      </c>
      <c r="J13" s="226" t="s">
        <v>176</v>
      </c>
      <c r="K13" s="227">
        <v>0.59</v>
      </c>
      <c r="L13" s="226" t="s">
        <v>176</v>
      </c>
      <c r="M13" s="227">
        <v>0.83</v>
      </c>
      <c r="N13" s="261" t="s">
        <v>176</v>
      </c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445</v>
      </c>
      <c r="C14" s="391">
        <v>0.69</v>
      </c>
      <c r="D14" s="226" t="s">
        <v>176</v>
      </c>
      <c r="E14" s="227"/>
      <c r="F14" s="226"/>
      <c r="G14" s="227"/>
      <c r="H14" s="226"/>
      <c r="I14" s="227">
        <v>0.65</v>
      </c>
      <c r="J14" s="226" t="s">
        <v>176</v>
      </c>
      <c r="K14" s="227">
        <v>0.96</v>
      </c>
      <c r="L14" s="226"/>
      <c r="M14" s="227"/>
      <c r="N14" s="261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446</v>
      </c>
      <c r="C15" s="391">
        <v>1.12</v>
      </c>
      <c r="D15" s="226"/>
      <c r="E15" s="227">
        <v>1.14</v>
      </c>
      <c r="F15" s="226"/>
      <c r="G15" s="227">
        <v>1.2</v>
      </c>
      <c r="H15" s="226"/>
      <c r="I15" s="227">
        <v>1.17</v>
      </c>
      <c r="J15" s="226"/>
      <c r="K15" s="227">
        <v>0.74</v>
      </c>
      <c r="L15" s="226" t="s">
        <v>176</v>
      </c>
      <c r="M15" s="227">
        <v>1.05</v>
      </c>
      <c r="N15" s="261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538</v>
      </c>
      <c r="C16" s="391">
        <v>2.02</v>
      </c>
      <c r="D16" s="226"/>
      <c r="E16" s="227">
        <v>2.06</v>
      </c>
      <c r="F16" s="226"/>
      <c r="G16" s="227">
        <v>2.06</v>
      </c>
      <c r="H16" s="226"/>
      <c r="I16" s="227">
        <v>2.06</v>
      </c>
      <c r="J16" s="226"/>
      <c r="K16" s="227">
        <v>2.06</v>
      </c>
      <c r="L16" s="226"/>
      <c r="M16" s="227">
        <v>1.92</v>
      </c>
      <c r="N16" s="261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575</v>
      </c>
      <c r="C17" s="391"/>
      <c r="D17" s="226"/>
      <c r="E17" s="227">
        <v>1.88</v>
      </c>
      <c r="F17" s="226"/>
      <c r="G17" s="227">
        <v>1.92</v>
      </c>
      <c r="H17" s="226"/>
      <c r="I17" s="227">
        <v>1.92</v>
      </c>
      <c r="J17" s="226"/>
      <c r="K17" s="227">
        <v>1.22</v>
      </c>
      <c r="L17" s="226" t="s">
        <v>176</v>
      </c>
      <c r="M17" s="227">
        <v>1.68</v>
      </c>
      <c r="N17" s="261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389</v>
      </c>
      <c r="C18" s="391">
        <v>1.47</v>
      </c>
      <c r="D18" s="226"/>
      <c r="E18" s="227">
        <v>1.49</v>
      </c>
      <c r="F18" s="226"/>
      <c r="G18" s="227">
        <v>1.42</v>
      </c>
      <c r="H18" s="226"/>
      <c r="I18" s="227">
        <v>1.42</v>
      </c>
      <c r="J18" s="226"/>
      <c r="K18" s="227">
        <v>1.49</v>
      </c>
      <c r="L18" s="226"/>
      <c r="M18" s="227">
        <v>1.2</v>
      </c>
      <c r="N18" s="261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447</v>
      </c>
      <c r="C19" s="391">
        <v>1.34</v>
      </c>
      <c r="D19" s="226"/>
      <c r="E19" s="227">
        <v>1.37</v>
      </c>
      <c r="F19" s="226"/>
      <c r="G19" s="227">
        <v>1.37</v>
      </c>
      <c r="H19" s="226"/>
      <c r="I19" s="227">
        <v>1.37</v>
      </c>
      <c r="J19" s="226"/>
      <c r="K19" s="227">
        <v>1.37</v>
      </c>
      <c r="L19" s="226"/>
      <c r="M19" s="227">
        <v>1.15</v>
      </c>
      <c r="N19" s="261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448</v>
      </c>
      <c r="C20" s="391">
        <v>1.34</v>
      </c>
      <c r="D20" s="226"/>
      <c r="E20" s="227">
        <v>1.37</v>
      </c>
      <c r="F20" s="226"/>
      <c r="G20" s="227">
        <v>1.37</v>
      </c>
      <c r="H20" s="226"/>
      <c r="I20" s="227">
        <v>1.3</v>
      </c>
      <c r="J20" s="226"/>
      <c r="K20" s="227">
        <v>1.37</v>
      </c>
      <c r="L20" s="226"/>
      <c r="M20" s="227">
        <v>1.15</v>
      </c>
      <c r="N20" s="261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390</v>
      </c>
      <c r="C21" s="391">
        <v>1.54</v>
      </c>
      <c r="D21" s="226"/>
      <c r="E21" s="227">
        <v>1.65</v>
      </c>
      <c r="F21" s="226"/>
      <c r="G21" s="227">
        <v>1.63</v>
      </c>
      <c r="H21" s="226"/>
      <c r="I21" s="227">
        <v>1.68</v>
      </c>
      <c r="J21" s="226"/>
      <c r="K21" s="227">
        <v>1.68</v>
      </c>
      <c r="L21" s="226"/>
      <c r="M21" s="227">
        <v>1.41</v>
      </c>
      <c r="N21" s="261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391</v>
      </c>
      <c r="C22" s="391">
        <v>1.49</v>
      </c>
      <c r="D22" s="226"/>
      <c r="E22" s="227">
        <v>1.52</v>
      </c>
      <c r="F22" s="226"/>
      <c r="G22" s="227">
        <v>1.52</v>
      </c>
      <c r="H22" s="226"/>
      <c r="I22" s="227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449</v>
      </c>
      <c r="C23" s="389"/>
      <c r="D23" s="102"/>
      <c r="E23" s="142">
        <v>2.29</v>
      </c>
      <c r="F23" s="102"/>
      <c r="G23" s="142">
        <v>2.28</v>
      </c>
      <c r="H23" s="102"/>
      <c r="I23" s="142">
        <v>2.2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336</v>
      </c>
      <c r="C24" s="389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/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450</v>
      </c>
      <c r="C25" s="389">
        <v>3.78</v>
      </c>
      <c r="D25" s="102"/>
      <c r="E25" s="142">
        <v>3.7</v>
      </c>
      <c r="F25" s="102"/>
      <c r="G25" s="142">
        <v>3.12</v>
      </c>
      <c r="H25" s="102"/>
      <c r="I25" s="142">
        <v>3.71</v>
      </c>
      <c r="J25" s="102"/>
      <c r="K25" s="142">
        <v>2.25</v>
      </c>
      <c r="L25" s="102" t="s">
        <v>176</v>
      </c>
      <c r="M25" s="142">
        <v>3.15</v>
      </c>
      <c r="N25" s="132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451</v>
      </c>
      <c r="C26" s="389"/>
      <c r="D26" s="102"/>
      <c r="E26" s="142"/>
      <c r="F26" s="102"/>
      <c r="G26" s="142"/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452</v>
      </c>
      <c r="C27" s="389">
        <v>1.64</v>
      </c>
      <c r="D27" s="102"/>
      <c r="E27" s="142">
        <v>1.65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453</v>
      </c>
      <c r="C28" s="426">
        <v>1.48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454</v>
      </c>
      <c r="C29" s="427">
        <v>2.6</v>
      </c>
      <c r="D29" s="231"/>
      <c r="E29" s="232"/>
      <c r="F29" s="231"/>
      <c r="G29" s="232">
        <v>2.65</v>
      </c>
      <c r="H29" s="231"/>
      <c r="I29" s="232">
        <v>2.6</v>
      </c>
      <c r="J29" s="231"/>
      <c r="K29" s="232">
        <v>2.6</v>
      </c>
      <c r="L29" s="231"/>
      <c r="M29" s="232">
        <v>2.25</v>
      </c>
      <c r="N29" s="26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455</v>
      </c>
      <c r="C30" s="428"/>
      <c r="D30" s="233"/>
      <c r="E30" s="234">
        <v>1.37</v>
      </c>
      <c r="F30" s="233"/>
      <c r="G30" s="234"/>
      <c r="H30" s="233"/>
      <c r="I30" s="234"/>
      <c r="J30" s="233"/>
      <c r="K30" s="234">
        <v>1.37</v>
      </c>
      <c r="L30" s="233"/>
      <c r="M30" s="234"/>
      <c r="N30" s="27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84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0" t="s">
        <v>181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</row>
    <row r="35" spans="2:14" ht="12.75">
      <c r="B35" s="639" t="s">
        <v>182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40"/>
      <c r="N35" s="640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7" t="s">
        <v>187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</row>
    <row r="38" spans="1:22" s="25" customFormat="1" ht="18">
      <c r="A38" s="566" t="str">
        <f>ΓΑΛΑΚΤΟΚΟΜΙΚΑ!A4</f>
        <v>ΗΜΕΡΟΜΗΝΙΑ: 17/09/2013</v>
      </c>
      <c r="B38" s="566"/>
      <c r="C38" s="566"/>
      <c r="D38" s="566"/>
      <c r="E38" s="567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2" t="s">
        <v>57</v>
      </c>
      <c r="B40" s="642" t="s">
        <v>58</v>
      </c>
      <c r="C40" s="641" t="s">
        <v>180</v>
      </c>
      <c r="D40" s="635"/>
      <c r="E40" s="635"/>
      <c r="F40" s="635"/>
      <c r="G40" s="635"/>
      <c r="H40" s="635"/>
      <c r="I40" s="634" t="s">
        <v>80</v>
      </c>
      <c r="J40" s="635"/>
      <c r="K40" s="635"/>
      <c r="L40" s="635"/>
      <c r="M40" s="635"/>
      <c r="N40" s="636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3"/>
      <c r="B41" s="529"/>
      <c r="C41" s="613" t="str">
        <f>ΓΑΛΑΚΤΟΚΟΜΙΚΑ!C7</f>
        <v>ΥΠΕΡΑΓΟΡΑ ΙΩΑΝΝΙΔΗΣ ΣΠΟΡΑΔΩΝ 33, 2303 ΑΝΘΟΥΠΟΛΗ</v>
      </c>
      <c r="D41" s="525"/>
      <c r="E41" s="524" t="str">
        <f>ΓΑΛΑΚΤΟΚΟΜΙΚΑ!E7</f>
        <v>ΥΠΕΡΑΓΟΡΑ DEBENHAMS ΛΕΩΦ. ΑΡΧ. ΜΑΚΑΡΙΟΥ 3 1065, ΛΕΥΚΩΣΙΑ</v>
      </c>
      <c r="F41" s="525"/>
      <c r="G41" s="524" t="str">
        <f>ΓΑΛΑΚΤΟΚΟΜΙΚΑ!G7</f>
        <v>ΥΠΕΡΑΓΟΡΑ CARREFOUR (THE MALL OF CYPRUS) ΒΕΡΓΙΝΑΣ 3, 2025, ΣΤΡΟΒΟΛΟΣ</v>
      </c>
      <c r="H41" s="525"/>
      <c r="I41" s="524" t="str">
        <f>ΓΑΛΑΚΤΟΚΟΜΙΚΑ!I7</f>
        <v>ΥΠΕΡΑΓΟΡΑ ΑΛΦΑ ΜΕΓΑ ΝΙΚΟΥ ΚΡΑΝΙΔΙΩΤΗ 3, 2433 ΕΓΚΩΜΗ</v>
      </c>
      <c r="J41" s="525"/>
      <c r="K41" s="524" t="str">
        <f>ΓΑΛΑΚΤΟΚΟΜΙΚΑ!K7</f>
        <v>ΥΠΕΡΑΓΟΡΑ ΜΕΤΡΟ ΛΕΩΦ. ΣΠΥΡΟΥ ΚΥΠΡΙΑΝΟΥ 365, 2056, ΛΑΚΑΤΑΜΕΙΑ</v>
      </c>
      <c r="L41" s="525"/>
      <c r="M41" s="524" t="str">
        <f>ΓΑΛΑΚΤΟΚΟΜΙΚΑ!M7</f>
        <v>ΥΠΕΡΑΓΟΡΑ ΑΘΗΑΙΝΙΤΗΣ ΛΕΩΦ. ΚΕΝΝΕΤΥ 26, 1046, ΠΑΛΛΟΥΡΙΩΤΙΣΣΑ</v>
      </c>
      <c r="N41" s="537"/>
      <c r="O41" s="300"/>
      <c r="P41" s="300"/>
      <c r="Q41" s="300"/>
      <c r="R41" s="300"/>
      <c r="S41" s="300"/>
    </row>
    <row r="42" spans="1:22" s="23" customFormat="1" ht="75.75" customHeight="1">
      <c r="A42" s="543"/>
      <c r="B42" s="529"/>
      <c r="C42" s="644"/>
      <c r="D42" s="631"/>
      <c r="E42" s="630"/>
      <c r="F42" s="631"/>
      <c r="G42" s="630"/>
      <c r="H42" s="631"/>
      <c r="I42" s="630"/>
      <c r="J42" s="631"/>
      <c r="K42" s="630"/>
      <c r="L42" s="631"/>
      <c r="M42" s="630"/>
      <c r="N42" s="633"/>
      <c r="O42" s="371"/>
      <c r="P42" s="371"/>
      <c r="Q42" s="371"/>
      <c r="R42" s="371"/>
      <c r="S42" s="371"/>
      <c r="T42" s="249"/>
      <c r="U42" s="249"/>
      <c r="V42" s="249"/>
    </row>
    <row r="43" spans="1:22" ht="12.75">
      <c r="A43" s="543"/>
      <c r="B43" s="529"/>
      <c r="C43" s="645" t="s">
        <v>59</v>
      </c>
      <c r="D43" s="629"/>
      <c r="E43" s="628" t="s">
        <v>59</v>
      </c>
      <c r="F43" s="629"/>
      <c r="G43" s="628" t="s">
        <v>59</v>
      </c>
      <c r="H43" s="629"/>
      <c r="I43" s="628" t="s">
        <v>59</v>
      </c>
      <c r="J43" s="629"/>
      <c r="K43" s="628" t="s">
        <v>59</v>
      </c>
      <c r="L43" s="629"/>
      <c r="M43" s="628" t="s">
        <v>59</v>
      </c>
      <c r="N43" s="637"/>
      <c r="O43" s="330"/>
      <c r="P43" s="330"/>
      <c r="Q43" s="330"/>
      <c r="R43" s="330"/>
      <c r="S43" s="330"/>
      <c r="T43" s="104"/>
      <c r="U43" s="104"/>
      <c r="V43" s="104"/>
    </row>
    <row r="44" spans="1:22" ht="12.75">
      <c r="A44" s="544"/>
      <c r="B44" s="643"/>
      <c r="C44" s="626" t="s">
        <v>60</v>
      </c>
      <c r="D44" s="627"/>
      <c r="E44" s="632" t="s">
        <v>60</v>
      </c>
      <c r="F44" s="627"/>
      <c r="G44" s="632" t="s">
        <v>60</v>
      </c>
      <c r="H44" s="627"/>
      <c r="I44" s="632" t="s">
        <v>60</v>
      </c>
      <c r="J44" s="627"/>
      <c r="K44" s="632" t="s">
        <v>60</v>
      </c>
      <c r="L44" s="627"/>
      <c r="M44" s="632" t="s">
        <v>60</v>
      </c>
      <c r="N44" s="638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456</v>
      </c>
      <c r="C45" s="427"/>
      <c r="D45" s="231"/>
      <c r="E45" s="232">
        <v>3.25</v>
      </c>
      <c r="F45" s="231"/>
      <c r="G45" s="232">
        <v>3.28</v>
      </c>
      <c r="H45" s="231"/>
      <c r="I45" s="232">
        <v>3.28</v>
      </c>
      <c r="J45" s="231"/>
      <c r="K45" s="232">
        <v>3.28</v>
      </c>
      <c r="L45" s="231"/>
      <c r="M45" s="232">
        <v>3.06</v>
      </c>
      <c r="N45" s="26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337</v>
      </c>
      <c r="C46" s="429">
        <v>2.43</v>
      </c>
      <c r="D46" s="235"/>
      <c r="E46" s="236">
        <v>2.57</v>
      </c>
      <c r="F46" s="235"/>
      <c r="G46" s="236">
        <v>2.45</v>
      </c>
      <c r="H46" s="235"/>
      <c r="I46" s="236">
        <v>2.57</v>
      </c>
      <c r="J46" s="235"/>
      <c r="K46" s="236">
        <v>2.57</v>
      </c>
      <c r="L46" s="235"/>
      <c r="M46" s="236">
        <v>2.35</v>
      </c>
      <c r="N46" s="26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457</v>
      </c>
      <c r="C47" s="427">
        <v>2.95</v>
      </c>
      <c r="D47" s="231"/>
      <c r="E47" s="232">
        <v>3.06</v>
      </c>
      <c r="F47" s="231"/>
      <c r="G47" s="232">
        <v>3.05</v>
      </c>
      <c r="H47" s="231"/>
      <c r="I47" s="232">
        <v>2.16</v>
      </c>
      <c r="J47" s="231" t="s">
        <v>176</v>
      </c>
      <c r="K47" s="232">
        <v>3.06</v>
      </c>
      <c r="L47" s="231"/>
      <c r="M47" s="232">
        <v>2.8</v>
      </c>
      <c r="N47" s="26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458</v>
      </c>
      <c r="C48" s="427">
        <v>3.24</v>
      </c>
      <c r="D48" s="135"/>
      <c r="E48" s="146">
        <v>3.3</v>
      </c>
      <c r="F48" s="134"/>
      <c r="G48" s="146">
        <v>3.29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459</v>
      </c>
      <c r="C49" s="427">
        <v>3.1</v>
      </c>
      <c r="D49" s="231"/>
      <c r="E49" s="232">
        <v>3.28</v>
      </c>
      <c r="F49" s="231"/>
      <c r="G49" s="232">
        <v>3.28</v>
      </c>
      <c r="H49" s="231"/>
      <c r="I49" s="232">
        <v>3.28</v>
      </c>
      <c r="J49" s="231"/>
      <c r="K49" s="232">
        <v>3.28</v>
      </c>
      <c r="L49" s="235"/>
      <c r="M49" s="232">
        <v>3</v>
      </c>
      <c r="N49" s="26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338</v>
      </c>
      <c r="C50" s="429">
        <v>2.87</v>
      </c>
      <c r="D50" s="235" t="s">
        <v>176</v>
      </c>
      <c r="E50" s="236">
        <v>3.28</v>
      </c>
      <c r="F50" s="235"/>
      <c r="G50" s="236">
        <v>3.19</v>
      </c>
      <c r="H50" s="235"/>
      <c r="I50" s="236"/>
      <c r="J50" s="235"/>
      <c r="K50" s="236"/>
      <c r="L50" s="235"/>
      <c r="M50" s="236"/>
      <c r="N50" s="26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339</v>
      </c>
      <c r="C51" s="429"/>
      <c r="D51" s="235"/>
      <c r="E51" s="236">
        <v>4.04</v>
      </c>
      <c r="F51" s="235"/>
      <c r="G51" s="236">
        <v>4.05</v>
      </c>
      <c r="H51" s="235"/>
      <c r="I51" s="236">
        <v>4.04</v>
      </c>
      <c r="J51" s="235"/>
      <c r="K51" s="236">
        <v>4.04</v>
      </c>
      <c r="L51" s="235"/>
      <c r="M51" s="236">
        <v>3.7</v>
      </c>
      <c r="N51" s="26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340</v>
      </c>
      <c r="C52" s="429">
        <v>2.81</v>
      </c>
      <c r="D52" s="235" t="s">
        <v>176</v>
      </c>
      <c r="E52" s="236">
        <v>3.06</v>
      </c>
      <c r="F52" s="235"/>
      <c r="G52" s="236">
        <v>2.99</v>
      </c>
      <c r="H52" s="235"/>
      <c r="I52" s="236">
        <v>2.16</v>
      </c>
      <c r="J52" s="235" t="s">
        <v>176</v>
      </c>
      <c r="K52" s="236">
        <v>3.06</v>
      </c>
      <c r="L52" s="235"/>
      <c r="M52" s="236">
        <v>2.8</v>
      </c>
      <c r="N52" s="26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292</v>
      </c>
      <c r="C53" s="427">
        <v>2.26</v>
      </c>
      <c r="D53" s="231"/>
      <c r="E53" s="232"/>
      <c r="F53" s="231"/>
      <c r="G53" s="232"/>
      <c r="H53" s="231"/>
      <c r="I53" s="232"/>
      <c r="J53" s="231"/>
      <c r="K53" s="232">
        <v>2.44</v>
      </c>
      <c r="L53" s="231"/>
      <c r="M53" s="232">
        <v>2.2</v>
      </c>
      <c r="N53" s="26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293</v>
      </c>
      <c r="C54" s="427">
        <v>1.84</v>
      </c>
      <c r="D54" s="231"/>
      <c r="E54" s="232">
        <v>1.99</v>
      </c>
      <c r="F54" s="231"/>
      <c r="G54" s="232"/>
      <c r="H54" s="231"/>
      <c r="I54" s="232">
        <v>0.99</v>
      </c>
      <c r="J54" s="231"/>
      <c r="K54" s="232">
        <v>1.79</v>
      </c>
      <c r="L54" s="231"/>
      <c r="M54" s="232">
        <v>1.8</v>
      </c>
      <c r="N54" s="26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8" t="s">
        <v>553</v>
      </c>
      <c r="C55" s="429">
        <v>3.19</v>
      </c>
      <c r="D55" s="235"/>
      <c r="E55" s="236">
        <v>3.35</v>
      </c>
      <c r="F55" s="235"/>
      <c r="G55" s="236">
        <v>3.33</v>
      </c>
      <c r="H55" s="235"/>
      <c r="I55" s="236"/>
      <c r="J55" s="235"/>
      <c r="K55" s="236">
        <v>2.39</v>
      </c>
      <c r="L55" s="235" t="s">
        <v>176</v>
      </c>
      <c r="M55" s="236">
        <v>2.7</v>
      </c>
      <c r="N55" s="26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2" t="s">
        <v>554</v>
      </c>
      <c r="C56" s="429">
        <v>3.29</v>
      </c>
      <c r="D56" s="235"/>
      <c r="E56" s="236"/>
      <c r="F56" s="235"/>
      <c r="G56" s="236">
        <v>3.42</v>
      </c>
      <c r="H56" s="235"/>
      <c r="I56" s="236"/>
      <c r="J56" s="235"/>
      <c r="K56" s="236">
        <v>2.29</v>
      </c>
      <c r="L56" s="235" t="s">
        <v>176</v>
      </c>
      <c r="M56" s="236"/>
      <c r="N56" s="26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2" t="s">
        <v>555</v>
      </c>
      <c r="C57" s="429"/>
      <c r="D57" s="235"/>
      <c r="E57" s="236"/>
      <c r="F57" s="235"/>
      <c r="G57" s="236"/>
      <c r="H57" s="235"/>
      <c r="I57" s="236"/>
      <c r="J57" s="235"/>
      <c r="K57" s="236"/>
      <c r="L57" s="235"/>
      <c r="M57" s="236">
        <v>3.25</v>
      </c>
      <c r="N57" s="26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3" t="s">
        <v>294</v>
      </c>
      <c r="C58" s="427">
        <v>4.17</v>
      </c>
      <c r="D58" s="231"/>
      <c r="E58" s="232">
        <v>4.45</v>
      </c>
      <c r="F58" s="231"/>
      <c r="G58" s="232">
        <v>3.49</v>
      </c>
      <c r="H58" s="231"/>
      <c r="I58" s="232">
        <v>4.1</v>
      </c>
      <c r="J58" s="231"/>
      <c r="K58" s="232">
        <v>4.1</v>
      </c>
      <c r="L58" s="231"/>
      <c r="M58" s="232">
        <v>3.95</v>
      </c>
      <c r="N58" s="262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3" t="s">
        <v>290</v>
      </c>
      <c r="C59" s="427">
        <v>3.09</v>
      </c>
      <c r="D59" s="231"/>
      <c r="E59" s="232">
        <v>2.99</v>
      </c>
      <c r="F59" s="231"/>
      <c r="G59" s="232">
        <v>2.71</v>
      </c>
      <c r="H59" s="231" t="s">
        <v>176</v>
      </c>
      <c r="I59" s="232">
        <v>2.56</v>
      </c>
      <c r="J59" s="231"/>
      <c r="K59" s="232">
        <v>2.96</v>
      </c>
      <c r="L59" s="235"/>
      <c r="M59" s="232">
        <v>2.6</v>
      </c>
      <c r="N59" s="459" t="s">
        <v>176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576</v>
      </c>
      <c r="C60" s="427">
        <v>2.95</v>
      </c>
      <c r="D60" s="231"/>
      <c r="E60" s="232">
        <v>3.01</v>
      </c>
      <c r="F60" s="231"/>
      <c r="G60" s="232">
        <v>2.58</v>
      </c>
      <c r="H60" s="231"/>
      <c r="I60" s="232">
        <v>2.59</v>
      </c>
      <c r="J60" s="135"/>
      <c r="K60" s="146"/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291</v>
      </c>
      <c r="C61" s="430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0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550</v>
      </c>
      <c r="C62" s="431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334</v>
      </c>
      <c r="C63" s="431">
        <v>7.48</v>
      </c>
      <c r="D63" s="111"/>
      <c r="E63" s="149">
        <v>7.55</v>
      </c>
      <c r="F63" s="111"/>
      <c r="G63" s="149">
        <v>7.35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415</v>
      </c>
      <c r="C64" s="431">
        <v>4.69</v>
      </c>
      <c r="D64" s="111"/>
      <c r="E64" s="149">
        <v>5.05</v>
      </c>
      <c r="F64" s="111"/>
      <c r="G64" s="149">
        <v>4.8</v>
      </c>
      <c r="H64" s="111"/>
      <c r="I64" s="149">
        <v>4.8</v>
      </c>
      <c r="J64" s="111"/>
      <c r="K64" s="149">
        <v>4.79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335</v>
      </c>
      <c r="C65" s="431">
        <v>7.79</v>
      </c>
      <c r="D65" s="111"/>
      <c r="E65" s="149">
        <v>8.39</v>
      </c>
      <c r="F65" s="111"/>
      <c r="G65" s="149"/>
      <c r="H65" s="111"/>
      <c r="I65" s="149"/>
      <c r="J65" s="111"/>
      <c r="K65" s="149"/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395</v>
      </c>
      <c r="C66" s="432">
        <v>1.4</v>
      </c>
      <c r="D66" s="137"/>
      <c r="E66" s="147"/>
      <c r="F66" s="137"/>
      <c r="G66" s="147">
        <v>1.45</v>
      </c>
      <c r="H66" s="137"/>
      <c r="I66" s="147"/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84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0" t="s">
        <v>181</v>
      </c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0"/>
      <c r="N70" s="640"/>
    </row>
    <row r="71" spans="2:14" ht="12.75">
      <c r="B71" s="639" t="s">
        <v>182</v>
      </c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40"/>
      <c r="N71" s="640"/>
    </row>
  </sheetData>
  <sheetProtection password="CD07" sheet="1" objects="1" scenarios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60" sqref="C60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176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7" t="s">
        <v>188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</row>
    <row r="4" spans="1:12" s="25" customFormat="1" ht="18">
      <c r="A4" s="566" t="str">
        <f>ΓΑΛΑΚΤΟΚΟΜΙΚΑ!A4</f>
        <v>ΗΜΕΡΟΜΗΝΙΑ: 17/09/2013</v>
      </c>
      <c r="B4" s="566"/>
      <c r="C4" s="566"/>
      <c r="D4" s="566"/>
      <c r="E4" s="567"/>
      <c r="F4" s="56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2" t="s">
        <v>57</v>
      </c>
      <c r="B6" s="652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1" s="21" customFormat="1" ht="33.75" customHeight="1">
      <c r="A7" s="593"/>
      <c r="B7" s="614"/>
      <c r="C7" s="560" t="str">
        <f>ΓΑΛΑΚΤΟΚΟΜΙΚΑ!C7</f>
        <v>ΥΠΕΡΑΓΟΡΑ ΙΩΑΝΝΙΔΗΣ ΣΠΟΡΑΔΩΝ 33, 2303 ΑΝΘΟΥΠΟΛΗ</v>
      </c>
      <c r="D7" s="561"/>
      <c r="E7" s="563" t="str">
        <f>ΓΑΛΑΚΤΟΚΟΜΙΚΑ!E7</f>
        <v>ΥΠΕΡΑΓΟΡΑ DEBENHAMS ΛΕΩΦ. ΑΡΧ. ΜΑΚΑΡΙΟΥ 3 1065, ΛΕΥΚΩΣΙΑ</v>
      </c>
      <c r="F7" s="561"/>
      <c r="G7" s="563" t="str">
        <f>ΓΑΛΑΚΤΟΚΟΜΙΚΑ!G7</f>
        <v>ΥΠΕΡΑΓΟΡΑ CARREFOUR (THE MALL OF CYPRUS) ΒΕΡΓΙΝΑΣ 3, 2025, ΣΤΡΟΒΟΛΟΣ</v>
      </c>
      <c r="H7" s="561"/>
      <c r="I7" s="563" t="str">
        <f>ΓΑΛΑΚΤΟΚΟΜΙΚΑ!I7</f>
        <v>ΥΠΕΡΑΓΟΡΑ ΑΛΦΑ ΜΕΓΑ ΝΙΚΟΥ ΚΡΑΝΙΔΙΩΤΗ 3, 2433 ΕΓΚΩΜΗ</v>
      </c>
      <c r="J7" s="561"/>
      <c r="K7" s="563" t="str">
        <f>ΓΑΛΑΚΤΟΚΟΜΙΚΑ!K7</f>
        <v>ΥΠΕΡΑΓΟΡΑ ΜΕΤΡΟ ΛΕΩΦ. ΣΠΥΡΟΥ ΚΥΠΡΙΑΝΟΥ 365, 2056, ΛΑΚΑΤΑΜΕΙΑ</v>
      </c>
      <c r="L7" s="561"/>
      <c r="M7" s="563" t="str">
        <f>ΓΑΛΑΚΤΟΚΟΜΙΚΑ!M7</f>
        <v>ΥΠΕΡΑΓΟΡΑ ΑΘΗΑΙΝΙΤΗΣ ΛΕΩΦ. ΚΕΝΝΕΤΥ 26, 1046, ΠΑΛΛΟΥΡΙΩΤΙΣΣΑ</v>
      </c>
      <c r="N7" s="572"/>
      <c r="O7" s="188"/>
      <c r="P7" s="188"/>
      <c r="Q7" s="188"/>
      <c r="R7" s="188"/>
      <c r="S7" s="188"/>
      <c r="T7" s="188"/>
      <c r="U7" s="188"/>
    </row>
    <row r="8" spans="1:21" s="21" customFormat="1" ht="42.75" customHeight="1">
      <c r="A8" s="593"/>
      <c r="B8" s="614"/>
      <c r="C8" s="562"/>
      <c r="D8" s="559"/>
      <c r="E8" s="564"/>
      <c r="F8" s="559"/>
      <c r="G8" s="564"/>
      <c r="H8" s="559"/>
      <c r="I8" s="564"/>
      <c r="J8" s="559"/>
      <c r="K8" s="564"/>
      <c r="L8" s="559"/>
      <c r="M8" s="564"/>
      <c r="N8" s="573"/>
      <c r="O8" s="246"/>
      <c r="P8" s="246"/>
      <c r="Q8" s="246"/>
      <c r="R8" s="246"/>
      <c r="S8" s="246"/>
      <c r="T8" s="246"/>
      <c r="U8" s="246"/>
    </row>
    <row r="9" spans="1:21" ht="12.75">
      <c r="A9" s="593"/>
      <c r="B9" s="614"/>
      <c r="C9" s="570" t="s">
        <v>59</v>
      </c>
      <c r="D9" s="571"/>
      <c r="E9" s="568" t="s">
        <v>59</v>
      </c>
      <c r="F9" s="571"/>
      <c r="G9" s="568" t="s">
        <v>59</v>
      </c>
      <c r="H9" s="571"/>
      <c r="I9" s="568" t="s">
        <v>59</v>
      </c>
      <c r="J9" s="571"/>
      <c r="K9" s="568" t="s">
        <v>59</v>
      </c>
      <c r="L9" s="571"/>
      <c r="M9" s="568" t="s">
        <v>59</v>
      </c>
      <c r="N9" s="569"/>
      <c r="O9" s="303"/>
      <c r="P9" s="303"/>
      <c r="Q9" s="303"/>
      <c r="R9" s="303"/>
      <c r="S9" s="303"/>
      <c r="T9" s="303"/>
      <c r="U9" s="20"/>
    </row>
    <row r="10" spans="1:20" ht="12.75">
      <c r="A10" s="594"/>
      <c r="B10" s="562"/>
      <c r="C10" s="552" t="s">
        <v>60</v>
      </c>
      <c r="D10" s="553"/>
      <c r="E10" s="554" t="s">
        <v>60</v>
      </c>
      <c r="F10" s="553"/>
      <c r="G10" s="554" t="s">
        <v>60</v>
      </c>
      <c r="H10" s="553"/>
      <c r="I10" s="554" t="s">
        <v>60</v>
      </c>
      <c r="J10" s="553"/>
      <c r="K10" s="554" t="s">
        <v>60</v>
      </c>
      <c r="L10" s="553"/>
      <c r="M10" s="554" t="s">
        <v>60</v>
      </c>
      <c r="N10" s="565"/>
      <c r="O10" s="330"/>
      <c r="P10" s="330"/>
      <c r="Q10" s="330"/>
      <c r="R10" s="330"/>
      <c r="S10" s="330"/>
      <c r="T10" s="330"/>
    </row>
    <row r="11" spans="1:21" s="47" customFormat="1" ht="12.75">
      <c r="A11" s="48">
        <v>1</v>
      </c>
      <c r="B11" s="11" t="s">
        <v>460</v>
      </c>
      <c r="C11" s="391">
        <v>3.45</v>
      </c>
      <c r="D11" s="226"/>
      <c r="E11" s="227">
        <v>3.59</v>
      </c>
      <c r="F11" s="226"/>
      <c r="G11" s="227">
        <v>3.05</v>
      </c>
      <c r="H11" s="226"/>
      <c r="I11" s="227">
        <v>3.6</v>
      </c>
      <c r="J11" s="226"/>
      <c r="K11" s="227">
        <v>3.65</v>
      </c>
      <c r="L11" s="226"/>
      <c r="M11" s="227">
        <v>2.45</v>
      </c>
      <c r="N11" s="261" t="s">
        <v>176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16</v>
      </c>
      <c r="C12" s="391">
        <v>2.27</v>
      </c>
      <c r="D12" s="226"/>
      <c r="E12" s="227">
        <v>2.29</v>
      </c>
      <c r="F12" s="226"/>
      <c r="G12" s="227">
        <v>2.25</v>
      </c>
      <c r="H12" s="226"/>
      <c r="I12" s="227">
        <v>2.26</v>
      </c>
      <c r="J12" s="226"/>
      <c r="K12" s="227">
        <v>2.45</v>
      </c>
      <c r="L12" s="226"/>
      <c r="M12" s="227">
        <v>1.98</v>
      </c>
      <c r="N12" s="261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461</v>
      </c>
      <c r="C13" s="391"/>
      <c r="D13" s="226"/>
      <c r="E13" s="227">
        <v>2.79</v>
      </c>
      <c r="F13" s="226"/>
      <c r="G13" s="227">
        <v>3.04</v>
      </c>
      <c r="H13" s="54"/>
      <c r="I13" s="142"/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462</v>
      </c>
      <c r="C14" s="389"/>
      <c r="D14" s="102"/>
      <c r="E14" s="142"/>
      <c r="F14" s="102"/>
      <c r="G14" s="142"/>
      <c r="H14" s="102"/>
      <c r="I14" s="142"/>
      <c r="J14" s="102"/>
      <c r="K14" s="142"/>
      <c r="L14" s="102"/>
      <c r="M14" s="142">
        <v>3.4</v>
      </c>
      <c r="N14" s="132" t="s">
        <v>176</v>
      </c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341</v>
      </c>
      <c r="C15" s="389">
        <v>1.68</v>
      </c>
      <c r="D15" s="102"/>
      <c r="E15" s="142">
        <v>1.39</v>
      </c>
      <c r="F15" s="102"/>
      <c r="G15" s="142">
        <v>1.39</v>
      </c>
      <c r="H15" s="102"/>
      <c r="I15" s="142">
        <v>1.42</v>
      </c>
      <c r="J15" s="102"/>
      <c r="K15" s="142">
        <v>1.48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342</v>
      </c>
      <c r="C16" s="389"/>
      <c r="D16" s="102"/>
      <c r="E16" s="142"/>
      <c r="F16" s="102"/>
      <c r="G16" s="142">
        <v>2</v>
      </c>
      <c r="H16" s="54" t="s">
        <v>176</v>
      </c>
      <c r="I16" s="142"/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348</v>
      </c>
      <c r="C17" s="389">
        <v>1.81</v>
      </c>
      <c r="D17" s="102"/>
      <c r="E17" s="142">
        <v>2.1</v>
      </c>
      <c r="F17" s="102"/>
      <c r="G17" s="142">
        <v>1.79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403</v>
      </c>
      <c r="C18" s="389"/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>
        <v>1.6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411</v>
      </c>
      <c r="C19" s="389"/>
      <c r="D19" s="102"/>
      <c r="E19" s="142">
        <v>3.89</v>
      </c>
      <c r="F19" s="102"/>
      <c r="G19" s="142">
        <v>3.05</v>
      </c>
      <c r="H19" s="102"/>
      <c r="I19" s="142"/>
      <c r="J19" s="102"/>
      <c r="K19" s="142"/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343</v>
      </c>
      <c r="C20" s="389"/>
      <c r="D20" s="102"/>
      <c r="E20" s="142">
        <v>2.39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463</v>
      </c>
      <c r="C21" s="391"/>
      <c r="D21" s="54"/>
      <c r="E21" s="142">
        <v>2.26</v>
      </c>
      <c r="F21" s="102"/>
      <c r="G21" s="142">
        <v>2.29</v>
      </c>
      <c r="H21" s="54"/>
      <c r="I21" s="142"/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2" t="s">
        <v>591</v>
      </c>
      <c r="C22" s="389">
        <v>2.62</v>
      </c>
      <c r="D22" s="102"/>
      <c r="E22" s="142"/>
      <c r="F22" s="102"/>
      <c r="G22" s="142"/>
      <c r="H22" s="102"/>
      <c r="I22" s="142">
        <v>2.74</v>
      </c>
      <c r="J22" s="102"/>
      <c r="K22" s="142">
        <v>2.81</v>
      </c>
      <c r="L22" s="102"/>
      <c r="M22" s="142">
        <v>2.35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344</v>
      </c>
      <c r="C23" s="391">
        <v>2.12</v>
      </c>
      <c r="D23" s="226"/>
      <c r="E23" s="227">
        <v>2.19</v>
      </c>
      <c r="F23" s="226"/>
      <c r="G23" s="227">
        <v>1.89</v>
      </c>
      <c r="H23" s="226"/>
      <c r="I23" s="227">
        <v>1.7</v>
      </c>
      <c r="J23" s="226"/>
      <c r="K23" s="227">
        <v>2.29</v>
      </c>
      <c r="L23" s="226"/>
      <c r="M23" s="227">
        <v>1.65</v>
      </c>
      <c r="N23" s="261" t="s">
        <v>176</v>
      </c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404</v>
      </c>
      <c r="C24" s="391">
        <v>2.63</v>
      </c>
      <c r="D24" s="226"/>
      <c r="E24" s="227">
        <v>2.94</v>
      </c>
      <c r="F24" s="226"/>
      <c r="G24" s="227"/>
      <c r="H24" s="226"/>
      <c r="I24" s="227">
        <v>1.95</v>
      </c>
      <c r="J24" s="226"/>
      <c r="K24" s="227">
        <v>2.84</v>
      </c>
      <c r="L24" s="226"/>
      <c r="M24" s="227">
        <v>2.3</v>
      </c>
      <c r="N24" s="261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464</v>
      </c>
      <c r="C25" s="391">
        <v>3.47</v>
      </c>
      <c r="D25" s="226"/>
      <c r="E25" s="227"/>
      <c r="F25" s="226"/>
      <c r="G25" s="227">
        <v>3.49</v>
      </c>
      <c r="H25" s="226"/>
      <c r="I25" s="227">
        <v>3.36</v>
      </c>
      <c r="J25" s="226"/>
      <c r="K25" s="227">
        <v>3.75</v>
      </c>
      <c r="L25" s="226"/>
      <c r="M25" s="227">
        <v>3.03</v>
      </c>
      <c r="N25" s="261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465</v>
      </c>
      <c r="C26" s="391">
        <v>3.5</v>
      </c>
      <c r="D26" s="226"/>
      <c r="E26" s="227">
        <v>3.65</v>
      </c>
      <c r="F26" s="226"/>
      <c r="G26" s="227">
        <v>3.79</v>
      </c>
      <c r="H26" s="226"/>
      <c r="I26" s="227"/>
      <c r="J26" s="226"/>
      <c r="K26" s="227">
        <v>3.71</v>
      </c>
      <c r="L26" s="226"/>
      <c r="M26" s="227">
        <v>3</v>
      </c>
      <c r="N26" s="261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466</v>
      </c>
      <c r="C27" s="427"/>
      <c r="D27" s="231"/>
      <c r="E27" s="232">
        <v>4.99</v>
      </c>
      <c r="F27" s="231"/>
      <c r="G27" s="232"/>
      <c r="H27" s="135"/>
      <c r="I27" s="146"/>
      <c r="J27" s="134"/>
      <c r="K27" s="146">
        <v>5.5</v>
      </c>
      <c r="L27" s="134"/>
      <c r="M27" s="146"/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345</v>
      </c>
      <c r="C28" s="431">
        <v>2.85</v>
      </c>
      <c r="D28" s="111"/>
      <c r="E28" s="149">
        <v>2.99</v>
      </c>
      <c r="F28" s="111"/>
      <c r="G28" s="149"/>
      <c r="H28" s="111"/>
      <c r="I28" s="149">
        <v>2.99</v>
      </c>
      <c r="J28" s="111"/>
      <c r="K28" s="149">
        <v>3.06</v>
      </c>
      <c r="L28" s="111"/>
      <c r="M28" s="149">
        <v>2.5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346</v>
      </c>
      <c r="C29" s="431"/>
      <c r="D29" s="111"/>
      <c r="E29" s="149">
        <v>2.99</v>
      </c>
      <c r="F29" s="111"/>
      <c r="G29" s="149">
        <v>3.1</v>
      </c>
      <c r="H29" s="18"/>
      <c r="I29" s="149"/>
      <c r="J29" s="111"/>
      <c r="K29" s="149">
        <v>3.05</v>
      </c>
      <c r="L29" s="111"/>
      <c r="M29" s="149">
        <v>2.42</v>
      </c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467</v>
      </c>
      <c r="C30" s="432"/>
      <c r="D30" s="137"/>
      <c r="E30" s="147"/>
      <c r="F30" s="137"/>
      <c r="G30" s="147"/>
      <c r="H30" s="137"/>
      <c r="I30" s="147"/>
      <c r="J30" s="137"/>
      <c r="K30" s="147"/>
      <c r="L30" s="137"/>
      <c r="M30" s="147"/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84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0" t="s">
        <v>181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</row>
    <row r="35" spans="2:14" ht="12.75">
      <c r="B35" s="639" t="s">
        <v>182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40"/>
      <c r="N35" s="640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7" t="s">
        <v>189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</row>
    <row r="38" spans="1:21" s="25" customFormat="1" ht="18">
      <c r="A38" s="566" t="str">
        <f>ΓΑΛΑΚΤΟΚΟΜΙΚΑ!A4</f>
        <v>ΗΜΕΡΟΜΗΝΙΑ: 17/09/2013</v>
      </c>
      <c r="B38" s="566"/>
      <c r="C38" s="566"/>
      <c r="D38" s="566"/>
      <c r="E38" s="567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2" t="s">
        <v>57</v>
      </c>
      <c r="B40" s="642" t="s">
        <v>58</v>
      </c>
      <c r="C40" s="641" t="s">
        <v>180</v>
      </c>
      <c r="D40" s="635"/>
      <c r="E40" s="635"/>
      <c r="F40" s="635"/>
      <c r="G40" s="635"/>
      <c r="H40" s="635"/>
      <c r="I40" s="634" t="s">
        <v>80</v>
      </c>
      <c r="J40" s="635"/>
      <c r="K40" s="635"/>
      <c r="L40" s="635"/>
      <c r="M40" s="635"/>
      <c r="N40" s="636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3"/>
      <c r="B41" s="529"/>
      <c r="C41" s="613" t="str">
        <f>ΓΑΛΑΚΤΟΚΟΜΙΚΑ!C7</f>
        <v>ΥΠΕΡΑΓΟΡΑ ΙΩΑΝΝΙΔΗΣ ΣΠΟΡΑΔΩΝ 33, 2303 ΑΝΘΟΥΠΟΛΗ</v>
      </c>
      <c r="D41" s="525"/>
      <c r="E41" s="524" t="str">
        <f>ΓΑΛΑΚΤΟΚΟΜΙΚΑ!E7</f>
        <v>ΥΠΕΡΑΓΟΡΑ DEBENHAMS ΛΕΩΦ. ΑΡΧ. ΜΑΚΑΡΙΟΥ 3 1065, ΛΕΥΚΩΣΙΑ</v>
      </c>
      <c r="F41" s="525"/>
      <c r="G41" s="524" t="str">
        <f>ΓΑΛΑΚΤΟΚΟΜΙΚΑ!G7</f>
        <v>ΥΠΕΡΑΓΟΡΑ CARREFOUR (THE MALL OF CYPRUS) ΒΕΡΓΙΝΑΣ 3, 2025, ΣΤΡΟΒΟΛΟΣ</v>
      </c>
      <c r="H41" s="525"/>
      <c r="I41" s="524" t="str">
        <f>ΓΑΛΑΚΤΟΚΟΜΙΚΑ!I7</f>
        <v>ΥΠΕΡΑΓΟΡΑ ΑΛΦΑ ΜΕΓΑ ΝΙΚΟΥ ΚΡΑΝΙΔΙΩΤΗ 3, 2433 ΕΓΚΩΜΗ</v>
      </c>
      <c r="J41" s="525"/>
      <c r="K41" s="524" t="str">
        <f>ΓΑΛΑΚΤΟΚΟΜΙΚΑ!K7</f>
        <v>ΥΠΕΡΑΓΟΡΑ ΜΕΤΡΟ ΛΕΩΦ. ΣΠΥΡΟΥ ΚΥΠΡΙΑΝΟΥ 365, 2056, ΛΑΚΑΤΑΜΕΙΑ</v>
      </c>
      <c r="L41" s="525"/>
      <c r="M41" s="524" t="str">
        <f>ΓΑΛΑΚΤΟΚΟΜΙΚΑ!M7</f>
        <v>ΥΠΕΡΑΓΟΡΑ ΑΘΗΑΙΝΙΤΗΣ ΛΕΩΦ. ΚΕΝΝΕΤΥ 26, 1046, ΠΑΛΛΟΥΡΙΩΤΙΣΣΑ</v>
      </c>
      <c r="N41" s="537"/>
      <c r="O41" s="246"/>
      <c r="P41" s="246"/>
      <c r="Q41" s="246"/>
      <c r="R41" s="246"/>
      <c r="S41" s="246"/>
      <c r="T41" s="246"/>
      <c r="U41" s="246"/>
    </row>
    <row r="42" spans="1:20" s="21" customFormat="1" ht="33.75" customHeight="1">
      <c r="A42" s="543"/>
      <c r="B42" s="529"/>
      <c r="C42" s="644"/>
      <c r="D42" s="631"/>
      <c r="E42" s="630"/>
      <c r="F42" s="631"/>
      <c r="G42" s="630"/>
      <c r="H42" s="631"/>
      <c r="I42" s="630"/>
      <c r="J42" s="631"/>
      <c r="K42" s="630"/>
      <c r="L42" s="631"/>
      <c r="M42" s="630"/>
      <c r="N42" s="633"/>
      <c r="O42" s="304"/>
      <c r="P42" s="304"/>
      <c r="Q42" s="304"/>
      <c r="R42" s="304"/>
      <c r="S42" s="304"/>
      <c r="T42" s="304"/>
    </row>
    <row r="43" spans="1:20" ht="12.75">
      <c r="A43" s="543"/>
      <c r="B43" s="529"/>
      <c r="C43" s="645" t="s">
        <v>59</v>
      </c>
      <c r="D43" s="629"/>
      <c r="E43" s="628" t="s">
        <v>59</v>
      </c>
      <c r="F43" s="629"/>
      <c r="G43" s="628" t="s">
        <v>59</v>
      </c>
      <c r="H43" s="629"/>
      <c r="I43" s="628" t="s">
        <v>59</v>
      </c>
      <c r="J43" s="629"/>
      <c r="K43" s="628" t="s">
        <v>59</v>
      </c>
      <c r="L43" s="629"/>
      <c r="M43" s="628" t="s">
        <v>59</v>
      </c>
      <c r="N43" s="637"/>
      <c r="O43" s="330"/>
      <c r="P43" s="330"/>
      <c r="Q43" s="330"/>
      <c r="R43" s="330"/>
      <c r="S43" s="330"/>
      <c r="T43" s="330"/>
    </row>
    <row r="44" spans="1:21" ht="12.75">
      <c r="A44" s="543"/>
      <c r="B44" s="529"/>
      <c r="C44" s="650" t="s">
        <v>60</v>
      </c>
      <c r="D44" s="649"/>
      <c r="E44" s="648" t="s">
        <v>60</v>
      </c>
      <c r="F44" s="649"/>
      <c r="G44" s="648" t="s">
        <v>60</v>
      </c>
      <c r="H44" s="649"/>
      <c r="I44" s="648" t="s">
        <v>60</v>
      </c>
      <c r="J44" s="649"/>
      <c r="K44" s="648" t="s">
        <v>60</v>
      </c>
      <c r="L44" s="649"/>
      <c r="M44" s="648" t="s">
        <v>60</v>
      </c>
      <c r="N44" s="651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39</v>
      </c>
      <c r="C45" s="427">
        <v>5.74</v>
      </c>
      <c r="D45" s="231"/>
      <c r="E45" s="232">
        <v>5.45</v>
      </c>
      <c r="F45" s="231"/>
      <c r="G45" s="232"/>
      <c r="H45" s="231"/>
      <c r="I45" s="232">
        <v>5.45</v>
      </c>
      <c r="J45" s="231"/>
      <c r="K45" s="232">
        <v>5.47</v>
      </c>
      <c r="L45" s="231"/>
      <c r="M45" s="232">
        <v>5.46</v>
      </c>
      <c r="N45" s="26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40</v>
      </c>
      <c r="C46" s="427">
        <v>3.9</v>
      </c>
      <c r="D46" s="231"/>
      <c r="E46" s="232"/>
      <c r="F46" s="231"/>
      <c r="G46" s="232"/>
      <c r="H46" s="231"/>
      <c r="I46" s="232"/>
      <c r="J46" s="231"/>
      <c r="K46" s="232">
        <v>3.99</v>
      </c>
      <c r="L46" s="231"/>
      <c r="M46" s="232">
        <v>3.55</v>
      </c>
      <c r="N46" s="262" t="s">
        <v>176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41</v>
      </c>
      <c r="C47" s="427">
        <v>3.85</v>
      </c>
      <c r="D47" s="231"/>
      <c r="E47" s="232">
        <v>3.85</v>
      </c>
      <c r="F47" s="231"/>
      <c r="G47" s="232"/>
      <c r="H47" s="231"/>
      <c r="I47" s="232">
        <v>3.85</v>
      </c>
      <c r="J47" s="231"/>
      <c r="K47" s="232"/>
      <c r="L47" s="231"/>
      <c r="M47" s="232">
        <v>3.55</v>
      </c>
      <c r="N47" s="26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42</v>
      </c>
      <c r="C48" s="427">
        <v>6.08</v>
      </c>
      <c r="D48" s="231"/>
      <c r="E48" s="232">
        <v>6.09</v>
      </c>
      <c r="F48" s="231"/>
      <c r="G48" s="232">
        <v>5.3</v>
      </c>
      <c r="H48" s="231"/>
      <c r="I48" s="232">
        <v>6.1</v>
      </c>
      <c r="J48" s="231"/>
      <c r="K48" s="232"/>
      <c r="L48" s="231"/>
      <c r="M48" s="232">
        <v>5.57</v>
      </c>
      <c r="N48" s="26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43</v>
      </c>
      <c r="C49" s="427">
        <v>6.14</v>
      </c>
      <c r="D49" s="231"/>
      <c r="E49" s="232">
        <v>6.57</v>
      </c>
      <c r="F49" s="231"/>
      <c r="G49" s="232"/>
      <c r="H49" s="231"/>
      <c r="I49" s="232"/>
      <c r="J49" s="231"/>
      <c r="K49" s="232">
        <v>6.56</v>
      </c>
      <c r="L49" s="231"/>
      <c r="M49" s="232">
        <v>5.84</v>
      </c>
      <c r="N49" s="26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44</v>
      </c>
      <c r="C50" s="427">
        <v>7.35</v>
      </c>
      <c r="D50" s="231"/>
      <c r="E50" s="232">
        <v>7.95</v>
      </c>
      <c r="F50" s="231"/>
      <c r="G50" s="232">
        <v>7.85</v>
      </c>
      <c r="H50" s="231"/>
      <c r="I50" s="232">
        <v>7.87</v>
      </c>
      <c r="J50" s="231"/>
      <c r="K50" s="232">
        <v>7.88</v>
      </c>
      <c r="L50" s="231"/>
      <c r="M50" s="232">
        <v>7.35</v>
      </c>
      <c r="N50" s="26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207</v>
      </c>
      <c r="C51" s="429">
        <v>2.75</v>
      </c>
      <c r="D51" s="235"/>
      <c r="E51" s="236">
        <v>2.99</v>
      </c>
      <c r="F51" s="235"/>
      <c r="G51" s="236">
        <v>2.94</v>
      </c>
      <c r="H51" s="235"/>
      <c r="I51" s="236">
        <v>2.79</v>
      </c>
      <c r="J51" s="235"/>
      <c r="K51" s="236">
        <v>2.94</v>
      </c>
      <c r="L51" s="235"/>
      <c r="M51" s="236">
        <v>2.75</v>
      </c>
      <c r="N51" s="26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</v>
      </c>
      <c r="C52" s="429">
        <v>5.69</v>
      </c>
      <c r="D52" s="235"/>
      <c r="E52" s="236">
        <v>6.3</v>
      </c>
      <c r="F52" s="235"/>
      <c r="G52" s="236">
        <v>4.35</v>
      </c>
      <c r="H52" s="235" t="s">
        <v>176</v>
      </c>
      <c r="I52" s="236">
        <v>6.13</v>
      </c>
      <c r="J52" s="235"/>
      <c r="K52" s="236">
        <v>5.6</v>
      </c>
      <c r="L52" s="235"/>
      <c r="M52" s="236">
        <v>5.75</v>
      </c>
      <c r="N52" s="26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45</v>
      </c>
      <c r="C53" s="427"/>
      <c r="D53" s="231"/>
      <c r="E53" s="232"/>
      <c r="F53" s="231"/>
      <c r="G53" s="232"/>
      <c r="H53" s="231"/>
      <c r="I53" s="232"/>
      <c r="J53" s="231"/>
      <c r="K53" s="232"/>
      <c r="L53" s="231"/>
      <c r="M53" s="232"/>
      <c r="N53" s="26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46</v>
      </c>
      <c r="C54" s="427">
        <v>5.95</v>
      </c>
      <c r="D54" s="231"/>
      <c r="E54" s="232">
        <v>6.19</v>
      </c>
      <c r="F54" s="231"/>
      <c r="G54" s="232"/>
      <c r="H54" s="231"/>
      <c r="I54" s="232">
        <v>6.25</v>
      </c>
      <c r="J54" s="231"/>
      <c r="K54" s="232">
        <v>6.25</v>
      </c>
      <c r="L54" s="231"/>
      <c r="M54" s="232">
        <v>5.2</v>
      </c>
      <c r="N54" s="262" t="s">
        <v>176</v>
      </c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567</v>
      </c>
      <c r="C55" s="429">
        <v>2.65</v>
      </c>
      <c r="D55" s="231"/>
      <c r="E55" s="232">
        <v>2.9</v>
      </c>
      <c r="F55" s="231"/>
      <c r="G55" s="232">
        <v>2.7</v>
      </c>
      <c r="H55" s="231"/>
      <c r="I55" s="232">
        <v>2.7</v>
      </c>
      <c r="J55" s="231"/>
      <c r="K55" s="232">
        <v>2.84</v>
      </c>
      <c r="L55" s="231"/>
      <c r="M55" s="232">
        <v>2.65</v>
      </c>
      <c r="N55" s="26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47</v>
      </c>
      <c r="C56" s="427">
        <v>8.52</v>
      </c>
      <c r="D56" s="231"/>
      <c r="E56" s="232">
        <v>8.95</v>
      </c>
      <c r="F56" s="231"/>
      <c r="G56" s="232">
        <v>9.12</v>
      </c>
      <c r="H56" s="231"/>
      <c r="I56" s="232">
        <v>8.96</v>
      </c>
      <c r="J56" s="231"/>
      <c r="K56" s="236">
        <v>8.95</v>
      </c>
      <c r="L56" s="231"/>
      <c r="M56" s="232">
        <v>6.95</v>
      </c>
      <c r="N56" s="26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347</v>
      </c>
      <c r="C57" s="433">
        <v>2.28</v>
      </c>
      <c r="D57" s="264"/>
      <c r="E57" s="434">
        <v>2.55</v>
      </c>
      <c r="F57" s="264"/>
      <c r="G57" s="434">
        <v>2.33</v>
      </c>
      <c r="H57" s="264"/>
      <c r="I57" s="434">
        <v>2.43</v>
      </c>
      <c r="J57" s="19"/>
      <c r="K57" s="221">
        <v>2.43</v>
      </c>
      <c r="L57" s="197"/>
      <c r="M57" s="221"/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84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0" t="s">
        <v>181</v>
      </c>
      <c r="C61" s="640"/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</row>
    <row r="62" spans="2:14" ht="12.75">
      <c r="B62" s="639" t="s">
        <v>182</v>
      </c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40"/>
      <c r="N62" s="640"/>
    </row>
  </sheetData>
  <sheetProtection password="CD07" sheet="1" objects="1" scenarios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29" sqref="S29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176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7" t="s">
        <v>190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6" t="str">
        <f>ΓΑΛΑΚΤΟΚΟΜΙΚΑ!A4</f>
        <v>ΗΜΕΡΟΜΗΝΙΑ: 17/09/2013</v>
      </c>
      <c r="B4" s="566"/>
      <c r="C4" s="566"/>
      <c r="D4" s="566"/>
      <c r="E4" s="567"/>
      <c r="F4" s="56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2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  <c r="U6" s="32"/>
      <c r="V6" s="32"/>
      <c r="W6" s="32"/>
      <c r="X6" s="32"/>
      <c r="Y6" s="32"/>
      <c r="Z6" s="32"/>
    </row>
    <row r="7" spans="1:26" s="21" customFormat="1" ht="37.5" customHeight="1">
      <c r="A7" s="543"/>
      <c r="B7" s="646"/>
      <c r="C7" s="560" t="str">
        <f>ΓΑΛΑΚΤΟΚΟΜΙΚΑ!C7</f>
        <v>ΥΠΕΡΑΓΟΡΑ ΙΩΑΝΝΙΔΗΣ ΣΠΟΡΑΔΩΝ 33, 2303 ΑΝΘΟΥΠΟΛΗ</v>
      </c>
      <c r="D7" s="561"/>
      <c r="E7" s="563" t="str">
        <f>ΓΑΛΑΚΤΟΚΟΜΙΚΑ!E7</f>
        <v>ΥΠΕΡΑΓΟΡΑ DEBENHAMS ΛΕΩΦ. ΑΡΧ. ΜΑΚΑΡΙΟΥ 3 1065, ΛΕΥΚΩΣΙΑ</v>
      </c>
      <c r="F7" s="561"/>
      <c r="G7" s="563" t="str">
        <f>ΓΑΛΑΚΤΟΚΟΜΙΚΑ!G7</f>
        <v>ΥΠΕΡΑΓΟΡΑ CARREFOUR (THE MALL OF CYPRUS) ΒΕΡΓΙΝΑΣ 3, 2025, ΣΤΡΟΒΟΛΟΣ</v>
      </c>
      <c r="H7" s="561"/>
      <c r="I7" s="563" t="str">
        <f>ΓΑΛΑΚΤΟΚΟΜΙΚΑ!I7</f>
        <v>ΥΠΕΡΑΓΟΡΑ ΑΛΦΑ ΜΕΓΑ ΝΙΚΟΥ ΚΡΑΝΙΔΙΩΤΗ 3, 2433 ΕΓΚΩΜΗ</v>
      </c>
      <c r="J7" s="561"/>
      <c r="K7" s="563" t="str">
        <f>ΓΑΛΑΚΤΟΚΟΜΙΚΑ!K7</f>
        <v>ΥΠΕΡΑΓΟΡΑ ΜΕΤΡΟ ΛΕΩΦ. ΣΠΥΡΟΥ ΚΥΠΡΙΑΝΟΥ 365, 2056, ΛΑΚΑΤΑΜΕΙΑ</v>
      </c>
      <c r="L7" s="561"/>
      <c r="M7" s="563" t="str">
        <f>ΓΑΛΑΚΤΟΚΟΜΙΚΑ!M7</f>
        <v>ΥΠΕΡΑΓΟΡΑ ΑΘΗΑΙΝΙΤΗΣ ΛΕΩΦ. ΚΕΝΝΕΤΥ 26, 1046, ΠΑΛΛΟΥΡΙΩΤΙΣΣΑ</v>
      </c>
      <c r="N7" s="572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43"/>
      <c r="B8" s="646"/>
      <c r="C8" s="562"/>
      <c r="D8" s="559"/>
      <c r="E8" s="564"/>
      <c r="F8" s="559"/>
      <c r="G8" s="564"/>
      <c r="H8" s="559"/>
      <c r="I8" s="564"/>
      <c r="J8" s="559"/>
      <c r="K8" s="564"/>
      <c r="L8" s="559"/>
      <c r="M8" s="564"/>
      <c r="N8" s="573"/>
      <c r="O8" s="246"/>
      <c r="P8" s="246"/>
      <c r="Q8" s="246"/>
      <c r="R8" s="246"/>
      <c r="S8" s="246"/>
      <c r="T8" s="246"/>
    </row>
    <row r="9" spans="1:26" ht="12.75">
      <c r="A9" s="543"/>
      <c r="B9" s="646"/>
      <c r="C9" s="570" t="s">
        <v>59</v>
      </c>
      <c r="D9" s="571"/>
      <c r="E9" s="568" t="s">
        <v>59</v>
      </c>
      <c r="F9" s="571"/>
      <c r="G9" s="568" t="s">
        <v>59</v>
      </c>
      <c r="H9" s="571"/>
      <c r="I9" s="568" t="s">
        <v>59</v>
      </c>
      <c r="J9" s="571"/>
      <c r="K9" s="568" t="s">
        <v>59</v>
      </c>
      <c r="L9" s="571"/>
      <c r="M9" s="568" t="s">
        <v>59</v>
      </c>
      <c r="N9" s="569"/>
      <c r="O9" s="303"/>
      <c r="P9" s="303"/>
      <c r="Q9" s="303"/>
      <c r="R9" s="303"/>
      <c r="S9" s="303"/>
      <c r="T9" s="303"/>
      <c r="U9" s="32"/>
      <c r="V9" s="32"/>
      <c r="W9" s="32"/>
      <c r="X9" s="32"/>
      <c r="Y9" s="32"/>
      <c r="Z9" s="32"/>
    </row>
    <row r="10" spans="1:26" ht="12.75">
      <c r="A10" s="544"/>
      <c r="B10" s="647"/>
      <c r="C10" s="552" t="s">
        <v>60</v>
      </c>
      <c r="D10" s="553"/>
      <c r="E10" s="554" t="s">
        <v>60</v>
      </c>
      <c r="F10" s="553"/>
      <c r="G10" s="554" t="s">
        <v>60</v>
      </c>
      <c r="H10" s="553"/>
      <c r="I10" s="554" t="s">
        <v>60</v>
      </c>
      <c r="J10" s="553"/>
      <c r="K10" s="554" t="s">
        <v>60</v>
      </c>
      <c r="L10" s="553"/>
      <c r="M10" s="554" t="s">
        <v>60</v>
      </c>
      <c r="N10" s="565"/>
      <c r="O10" s="330"/>
      <c r="P10" s="330"/>
      <c r="Q10" s="330"/>
      <c r="R10" s="330"/>
      <c r="S10" s="330"/>
      <c r="T10" s="330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295</v>
      </c>
      <c r="C11" s="427">
        <v>2.15</v>
      </c>
      <c r="D11" s="231"/>
      <c r="E11" s="232">
        <v>2.15</v>
      </c>
      <c r="F11" s="231"/>
      <c r="G11" s="232">
        <v>2.25</v>
      </c>
      <c r="H11" s="231"/>
      <c r="I11" s="232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296</v>
      </c>
      <c r="C12" s="427">
        <v>1.98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297</v>
      </c>
      <c r="C13" s="427">
        <v>3.09</v>
      </c>
      <c r="D13" s="231"/>
      <c r="E13" s="232">
        <v>3.25</v>
      </c>
      <c r="F13" s="231"/>
      <c r="G13" s="232">
        <v>2.65</v>
      </c>
      <c r="H13" s="231"/>
      <c r="I13" s="232">
        <v>2.85</v>
      </c>
      <c r="J13" s="231"/>
      <c r="K13" s="232">
        <v>2.85</v>
      </c>
      <c r="L13" s="231"/>
      <c r="M13" s="232">
        <v>2.65</v>
      </c>
      <c r="N13" s="26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352</v>
      </c>
      <c r="C14" s="429">
        <v>1.64</v>
      </c>
      <c r="D14" s="235"/>
      <c r="E14" s="236">
        <v>1.55</v>
      </c>
      <c r="F14" s="235"/>
      <c r="G14" s="236">
        <v>1.35</v>
      </c>
      <c r="H14" s="235"/>
      <c r="I14" s="236">
        <v>1.45</v>
      </c>
      <c r="J14" s="235"/>
      <c r="K14" s="236">
        <v>1.43</v>
      </c>
      <c r="L14" s="235"/>
      <c r="M14" s="236">
        <v>1.35</v>
      </c>
      <c r="N14" s="26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298</v>
      </c>
      <c r="C15" s="427">
        <v>3.11</v>
      </c>
      <c r="D15" s="231"/>
      <c r="E15" s="232">
        <v>3.24</v>
      </c>
      <c r="F15" s="231"/>
      <c r="G15" s="232">
        <v>3.36</v>
      </c>
      <c r="H15" s="231"/>
      <c r="I15" s="227">
        <v>2.5</v>
      </c>
      <c r="J15" s="231"/>
      <c r="K15" s="232">
        <v>3.2</v>
      </c>
      <c r="L15" s="231"/>
      <c r="M15" s="232">
        <v>3.05</v>
      </c>
      <c r="N15" s="26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299</v>
      </c>
      <c r="C16" s="427">
        <v>3.72</v>
      </c>
      <c r="D16" s="231"/>
      <c r="E16" s="232">
        <v>3.83</v>
      </c>
      <c r="F16" s="231"/>
      <c r="G16" s="232">
        <v>4.06</v>
      </c>
      <c r="H16" s="231"/>
      <c r="I16" s="232">
        <v>2.84</v>
      </c>
      <c r="J16" s="231" t="s">
        <v>176</v>
      </c>
      <c r="K16" s="232">
        <v>3.83</v>
      </c>
      <c r="L16" s="231"/>
      <c r="M16" s="232">
        <v>3.52</v>
      </c>
      <c r="N16" s="26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300</v>
      </c>
      <c r="C17" s="427">
        <v>2.15</v>
      </c>
      <c r="D17" s="135"/>
      <c r="E17" s="146">
        <v>2.25</v>
      </c>
      <c r="F17" s="134"/>
      <c r="G17" s="146">
        <v>1.4</v>
      </c>
      <c r="H17" s="134" t="s">
        <v>176</v>
      </c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396</v>
      </c>
      <c r="C18" s="435">
        <v>4.66</v>
      </c>
      <c r="D18" s="218"/>
      <c r="E18" s="219">
        <v>4.87</v>
      </c>
      <c r="F18" s="218"/>
      <c r="G18" s="219">
        <v>5.95</v>
      </c>
      <c r="H18" s="218"/>
      <c r="I18" s="219">
        <v>4.88</v>
      </c>
      <c r="J18" s="218"/>
      <c r="K18" s="219">
        <v>4.3</v>
      </c>
      <c r="L18" s="218"/>
      <c r="M18" s="219"/>
      <c r="N18" s="220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353</v>
      </c>
      <c r="C19" s="436">
        <v>4.43</v>
      </c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354</v>
      </c>
      <c r="C20" s="436">
        <v>3.62</v>
      </c>
      <c r="D20" s="110"/>
      <c r="E20" s="148">
        <v>3.73</v>
      </c>
      <c r="F20" s="110"/>
      <c r="G20" s="148"/>
      <c r="H20" s="110"/>
      <c r="I20" s="148">
        <v>3.14</v>
      </c>
      <c r="J20" s="110"/>
      <c r="K20" s="148">
        <v>3.2</v>
      </c>
      <c r="L20" s="110" t="s">
        <v>176</v>
      </c>
      <c r="M20" s="148">
        <v>2.7</v>
      </c>
      <c r="N20" s="217" t="s">
        <v>176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355</v>
      </c>
      <c r="C21" s="436">
        <v>2.66</v>
      </c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129</v>
      </c>
      <c r="C22" s="426">
        <v>1.26</v>
      </c>
      <c r="D22" s="134"/>
      <c r="E22" s="146">
        <v>1.3</v>
      </c>
      <c r="F22" s="134"/>
      <c r="G22" s="146">
        <v>1.3</v>
      </c>
      <c r="H22" s="134"/>
      <c r="I22" s="146">
        <v>1.26</v>
      </c>
      <c r="J22" s="134"/>
      <c r="K22" s="146">
        <v>1.35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125</v>
      </c>
      <c r="C23" s="427">
        <v>1.97</v>
      </c>
      <c r="D23" s="231"/>
      <c r="E23" s="232">
        <v>1.63</v>
      </c>
      <c r="F23" s="231"/>
      <c r="G23" s="232"/>
      <c r="H23" s="231"/>
      <c r="I23" s="232">
        <v>1.5</v>
      </c>
      <c r="J23" s="231"/>
      <c r="K23" s="232">
        <v>2.05</v>
      </c>
      <c r="L23" s="231"/>
      <c r="M23" s="232">
        <v>1.34</v>
      </c>
      <c r="N23" s="26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301</v>
      </c>
      <c r="C24" s="427">
        <v>1.43</v>
      </c>
      <c r="D24" s="231"/>
      <c r="E24" s="232"/>
      <c r="F24" s="231"/>
      <c r="G24" s="232">
        <v>1.41</v>
      </c>
      <c r="H24" s="231"/>
      <c r="I24" s="232"/>
      <c r="J24" s="231"/>
      <c r="K24" s="232">
        <v>1.45</v>
      </c>
      <c r="L24" s="231"/>
      <c r="M24" s="232">
        <v>1.16</v>
      </c>
      <c r="N24" s="26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349</v>
      </c>
      <c r="C25" s="437"/>
      <c r="D25" s="288"/>
      <c r="E25" s="438">
        <v>2.47</v>
      </c>
      <c r="F25" s="288"/>
      <c r="G25" s="438"/>
      <c r="H25" s="288"/>
      <c r="I25" s="438"/>
      <c r="J25" s="288"/>
      <c r="K25" s="438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209</v>
      </c>
      <c r="C26" s="431">
        <v>0.85</v>
      </c>
      <c r="D26" s="111"/>
      <c r="E26" s="149">
        <v>0.98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/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210</v>
      </c>
      <c r="C27" s="431">
        <v>1</v>
      </c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/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350</v>
      </c>
      <c r="C28" s="431">
        <v>2.1</v>
      </c>
      <c r="D28" s="111" t="s">
        <v>176</v>
      </c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351</v>
      </c>
      <c r="C29" s="431">
        <v>1.35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116</v>
      </c>
      <c r="C30" s="432">
        <v>1.16</v>
      </c>
      <c r="D30" s="138"/>
      <c r="E30" s="147">
        <v>1.49</v>
      </c>
      <c r="F30" s="137"/>
      <c r="G30" s="147">
        <v>1.09</v>
      </c>
      <c r="H30" s="137"/>
      <c r="I30" s="147">
        <v>1.19</v>
      </c>
      <c r="J30" s="137"/>
      <c r="K30" s="147">
        <v>0.99</v>
      </c>
      <c r="L30" s="137" t="s">
        <v>176</v>
      </c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84</v>
      </c>
      <c r="C32" s="108"/>
      <c r="D32" s="108"/>
      <c r="E32" s="108"/>
      <c r="F32" s="108"/>
      <c r="G32" s="108"/>
      <c r="H32" s="108"/>
      <c r="I32" s="108"/>
      <c r="J32" s="108"/>
      <c r="K32" s="516"/>
      <c r="L32" s="516"/>
      <c r="M32" s="516"/>
      <c r="N32" s="516"/>
    </row>
    <row r="33" spans="2:14" ht="12.75">
      <c r="B33" s="640" t="s">
        <v>549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</row>
    <row r="34" spans="2:14" ht="12.75">
      <c r="B34" s="639" t="s">
        <v>245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40"/>
      <c r="N34" s="640"/>
    </row>
    <row r="36" spans="1:14" ht="18">
      <c r="A36" s="547" t="s">
        <v>246</v>
      </c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</row>
    <row r="37" spans="1:26" s="25" customFormat="1" ht="18">
      <c r="A37" s="566" t="str">
        <f>ΓΑΛΑΚΤΟΚΟΜΙΚΑ!A4</f>
        <v>ΗΜΕΡΟΜΗΝΙΑ: 17/09/2013</v>
      </c>
      <c r="B37" s="566"/>
      <c r="C37" s="566"/>
      <c r="D37" s="566"/>
      <c r="E37" s="567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2" t="s">
        <v>57</v>
      </c>
      <c r="B39" s="642" t="s">
        <v>58</v>
      </c>
      <c r="C39" s="641" t="s">
        <v>180</v>
      </c>
      <c r="D39" s="635"/>
      <c r="E39" s="635"/>
      <c r="F39" s="635"/>
      <c r="G39" s="635"/>
      <c r="H39" s="635"/>
      <c r="I39" s="634" t="s">
        <v>80</v>
      </c>
      <c r="J39" s="635"/>
      <c r="K39" s="635"/>
      <c r="L39" s="635"/>
      <c r="M39" s="635"/>
      <c r="N39" s="636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3"/>
      <c r="B40" s="529"/>
      <c r="C40" s="613" t="str">
        <f>ΓΑΛΑΚΤΟΚΟΜΙΚΑ!C7</f>
        <v>ΥΠΕΡΑΓΟΡΑ ΙΩΑΝΝΙΔΗΣ ΣΠΟΡΑΔΩΝ 33, 2303 ΑΝΘΟΥΠΟΛΗ</v>
      </c>
      <c r="D40" s="525"/>
      <c r="E40" s="524" t="str">
        <f>ΓΑΛΑΚΤΟΚΟΜΙΚΑ!E7</f>
        <v>ΥΠΕΡΑΓΟΡΑ DEBENHAMS ΛΕΩΦ. ΑΡΧ. ΜΑΚΑΡΙΟΥ 3 1065, ΛΕΥΚΩΣΙΑ</v>
      </c>
      <c r="F40" s="525"/>
      <c r="G40" s="524" t="str">
        <f>ΓΑΛΑΚΤΟΚΟΜΙΚΑ!G7</f>
        <v>ΥΠΕΡΑΓΟΡΑ CARREFOUR (THE MALL OF CYPRUS) ΒΕΡΓΙΝΑΣ 3, 2025, ΣΤΡΟΒΟΛΟΣ</v>
      </c>
      <c r="H40" s="525"/>
      <c r="I40" s="524" t="str">
        <f>ΓΑΛΑΚΤΟΚΟΜΙΚΑ!I7</f>
        <v>ΥΠΕΡΑΓΟΡΑ ΑΛΦΑ ΜΕΓΑ ΝΙΚΟΥ ΚΡΑΝΙΔΙΩΤΗ 3, 2433 ΕΓΚΩΜΗ</v>
      </c>
      <c r="J40" s="525"/>
      <c r="K40" s="524" t="str">
        <f>ΓΑΛΑΚΤΟΚΟΜΙΚΑ!K7</f>
        <v>ΥΠΕΡΑΓΟΡΑ ΜΕΤΡΟ ΛΕΩΦ. ΣΠΥΡΟΥ ΚΥΠΡΙΑΝΟΥ 365, 2056, ΛΑΚΑΤΑΜΕΙΑ</v>
      </c>
      <c r="L40" s="525"/>
      <c r="M40" s="524" t="str">
        <f>ΓΑΛΑΚΤΟΚΟΜΙΚΑ!M7</f>
        <v>ΥΠΕΡΑΓΟΡΑ ΑΘΗΑΙΝΙΤΗΣ ΛΕΩΦ. ΚΕΝΝΕΤΥ 26, 1046, ΠΑΛΛΟΥΡΙΩΤΙΣΣΑ</v>
      </c>
      <c r="N40" s="537"/>
      <c r="O40" s="246"/>
      <c r="P40" s="246"/>
      <c r="Q40" s="246"/>
      <c r="R40" s="246"/>
      <c r="S40" s="246"/>
      <c r="T40" s="246"/>
    </row>
    <row r="41" spans="1:26" s="21" customFormat="1" ht="32.25" customHeight="1">
      <c r="A41" s="543"/>
      <c r="B41" s="529"/>
      <c r="C41" s="644"/>
      <c r="D41" s="631"/>
      <c r="E41" s="630"/>
      <c r="F41" s="631"/>
      <c r="G41" s="630"/>
      <c r="H41" s="631"/>
      <c r="I41" s="630"/>
      <c r="J41" s="631"/>
      <c r="K41" s="630"/>
      <c r="L41" s="631"/>
      <c r="M41" s="630"/>
      <c r="N41" s="633"/>
      <c r="O41" s="304"/>
      <c r="P41" s="304"/>
      <c r="Q41" s="304"/>
      <c r="R41" s="304"/>
      <c r="S41" s="304"/>
      <c r="T41" s="304"/>
      <c r="U41" s="43"/>
      <c r="V41" s="43"/>
      <c r="W41" s="43"/>
      <c r="X41" s="43"/>
      <c r="Y41" s="43"/>
      <c r="Z41" s="43"/>
    </row>
    <row r="42" spans="1:26" ht="12.75">
      <c r="A42" s="543"/>
      <c r="B42" s="529"/>
      <c r="C42" s="645" t="s">
        <v>59</v>
      </c>
      <c r="D42" s="629"/>
      <c r="E42" s="628" t="s">
        <v>59</v>
      </c>
      <c r="F42" s="629"/>
      <c r="G42" s="628" t="s">
        <v>59</v>
      </c>
      <c r="H42" s="629"/>
      <c r="I42" s="628" t="s">
        <v>59</v>
      </c>
      <c r="J42" s="629"/>
      <c r="K42" s="628" t="s">
        <v>59</v>
      </c>
      <c r="L42" s="629"/>
      <c r="M42" s="628" t="s">
        <v>59</v>
      </c>
      <c r="N42" s="637"/>
      <c r="O42" s="330"/>
      <c r="P42" s="330"/>
      <c r="Q42" s="330"/>
      <c r="R42" s="330"/>
      <c r="S42" s="330"/>
      <c r="T42" s="330"/>
      <c r="U42" s="104"/>
      <c r="V42" s="104"/>
      <c r="W42" s="104"/>
      <c r="X42" s="104"/>
      <c r="Y42" s="104"/>
      <c r="Z42" s="104"/>
    </row>
    <row r="43" spans="1:26" ht="12.75">
      <c r="A43" s="544"/>
      <c r="B43" s="643"/>
      <c r="C43" s="626" t="s">
        <v>60</v>
      </c>
      <c r="D43" s="627"/>
      <c r="E43" s="632" t="s">
        <v>60</v>
      </c>
      <c r="F43" s="627"/>
      <c r="G43" s="632" t="s">
        <v>60</v>
      </c>
      <c r="H43" s="627"/>
      <c r="I43" s="632" t="s">
        <v>60</v>
      </c>
      <c r="J43" s="627"/>
      <c r="K43" s="632" t="s">
        <v>60</v>
      </c>
      <c r="L43" s="627"/>
      <c r="M43" s="632" t="s">
        <v>60</v>
      </c>
      <c r="N43" s="638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88</v>
      </c>
      <c r="C44" s="391">
        <v>4.9</v>
      </c>
      <c r="D44" s="226" t="s">
        <v>176</v>
      </c>
      <c r="E44" s="227">
        <v>6.99</v>
      </c>
      <c r="F44" s="226"/>
      <c r="G44" s="227">
        <v>6.49</v>
      </c>
      <c r="H44" s="226"/>
      <c r="I44" s="227">
        <v>7.01</v>
      </c>
      <c r="J44" s="54"/>
      <c r="K44" s="142">
        <v>6.64</v>
      </c>
      <c r="L44" s="102"/>
      <c r="M44" s="142">
        <v>6.35</v>
      </c>
      <c r="N44" s="132" t="s">
        <v>176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89</v>
      </c>
      <c r="C45" s="391">
        <v>6.9</v>
      </c>
      <c r="D45" s="226"/>
      <c r="E45" s="227">
        <v>7.22</v>
      </c>
      <c r="F45" s="226"/>
      <c r="G45" s="227">
        <v>7.09</v>
      </c>
      <c r="H45" s="226"/>
      <c r="I45" s="227">
        <v>7.23</v>
      </c>
      <c r="J45" s="226"/>
      <c r="K45" s="227">
        <v>6.64</v>
      </c>
      <c r="L45" s="226"/>
      <c r="M45" s="227">
        <v>6.5</v>
      </c>
      <c r="N45" s="261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90</v>
      </c>
      <c r="C46" s="391">
        <v>4.99</v>
      </c>
      <c r="D46" s="226" t="s">
        <v>176</v>
      </c>
      <c r="E46" s="227">
        <v>6.47</v>
      </c>
      <c r="F46" s="226"/>
      <c r="G46" s="227">
        <v>6.14</v>
      </c>
      <c r="H46" s="226"/>
      <c r="I46" s="227">
        <v>6.4</v>
      </c>
      <c r="J46" s="226" t="s">
        <v>176</v>
      </c>
      <c r="K46" s="227">
        <v>4.75</v>
      </c>
      <c r="L46" s="226" t="s">
        <v>176</v>
      </c>
      <c r="M46" s="227">
        <v>5.8</v>
      </c>
      <c r="N46" s="261" t="s">
        <v>176</v>
      </c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468</v>
      </c>
      <c r="C47" s="391">
        <v>5.44</v>
      </c>
      <c r="D47" s="226"/>
      <c r="E47" s="227">
        <v>5.65</v>
      </c>
      <c r="F47" s="226"/>
      <c r="G47" s="227">
        <v>5.64</v>
      </c>
      <c r="H47" s="226"/>
      <c r="I47" s="227">
        <v>3.99</v>
      </c>
      <c r="J47" s="226" t="s">
        <v>176</v>
      </c>
      <c r="K47" s="227">
        <v>5.39</v>
      </c>
      <c r="L47" s="226"/>
      <c r="M47" s="227"/>
      <c r="N47" s="261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208</v>
      </c>
      <c r="C48" s="391">
        <v>3.28</v>
      </c>
      <c r="D48" s="226"/>
      <c r="E48" s="227">
        <v>4.95</v>
      </c>
      <c r="F48" s="226" t="s">
        <v>176</v>
      </c>
      <c r="G48" s="227"/>
      <c r="H48" s="226"/>
      <c r="I48" s="227">
        <v>3.49</v>
      </c>
      <c r="J48" s="226" t="s">
        <v>176</v>
      </c>
      <c r="K48" s="227">
        <v>3.6</v>
      </c>
      <c r="L48" s="226" t="s">
        <v>176</v>
      </c>
      <c r="M48" s="227"/>
      <c r="N48" s="261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91</v>
      </c>
      <c r="C49" s="391">
        <v>11.45</v>
      </c>
      <c r="D49" s="226"/>
      <c r="E49" s="227">
        <v>11.95</v>
      </c>
      <c r="F49" s="226"/>
      <c r="G49" s="227"/>
      <c r="H49" s="226"/>
      <c r="I49" s="227">
        <v>11.32</v>
      </c>
      <c r="J49" s="54"/>
      <c r="K49" s="142">
        <v>11.91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161</v>
      </c>
      <c r="C50" s="389">
        <v>4.01</v>
      </c>
      <c r="D50" s="102"/>
      <c r="E50" s="142">
        <v>3.62</v>
      </c>
      <c r="F50" s="102"/>
      <c r="G50" s="142">
        <v>4.28</v>
      </c>
      <c r="H50" s="102"/>
      <c r="I50" s="142">
        <v>3.25</v>
      </c>
      <c r="J50" s="102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159</v>
      </c>
      <c r="C51" s="389">
        <v>3</v>
      </c>
      <c r="D51" s="102" t="s">
        <v>176</v>
      </c>
      <c r="E51" s="142">
        <v>3.99</v>
      </c>
      <c r="F51" s="102"/>
      <c r="G51" s="142">
        <v>3.72</v>
      </c>
      <c r="H51" s="102"/>
      <c r="I51" s="142">
        <v>3.72</v>
      </c>
      <c r="J51" s="54"/>
      <c r="K51" s="142">
        <v>3.69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160</v>
      </c>
      <c r="C52" s="391">
        <v>4.79</v>
      </c>
      <c r="D52" s="226"/>
      <c r="E52" s="227">
        <v>4.49</v>
      </c>
      <c r="F52" s="226"/>
      <c r="G52" s="227">
        <v>3.65</v>
      </c>
      <c r="H52" s="226"/>
      <c r="I52" s="227">
        <v>3.63</v>
      </c>
      <c r="J52" s="226"/>
      <c r="K52" s="227">
        <v>3.99</v>
      </c>
      <c r="L52" s="226"/>
      <c r="M52" s="227">
        <v>4.29</v>
      </c>
      <c r="N52" s="261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117</v>
      </c>
      <c r="C53" s="391">
        <v>8.7</v>
      </c>
      <c r="D53" s="226"/>
      <c r="E53" s="227"/>
      <c r="F53" s="226"/>
      <c r="G53" s="227">
        <v>11.51</v>
      </c>
      <c r="H53" s="226"/>
      <c r="I53" s="227"/>
      <c r="J53" s="226"/>
      <c r="K53" s="227">
        <v>11.54</v>
      </c>
      <c r="L53" s="226"/>
      <c r="M53" s="227"/>
      <c r="N53" s="261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118</v>
      </c>
      <c r="C54" s="391">
        <v>6.04</v>
      </c>
      <c r="D54" s="226"/>
      <c r="E54" s="227"/>
      <c r="F54" s="226"/>
      <c r="G54" s="227">
        <v>7.53</v>
      </c>
      <c r="H54" s="226"/>
      <c r="I54" s="227"/>
      <c r="J54" s="226"/>
      <c r="K54" s="227">
        <v>7.54</v>
      </c>
      <c r="L54" s="226"/>
      <c r="M54" s="227">
        <v>6.2</v>
      </c>
      <c r="N54" s="261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154</v>
      </c>
      <c r="C55" s="392">
        <v>6.13</v>
      </c>
      <c r="D55" s="228"/>
      <c r="E55" s="229">
        <v>8.06</v>
      </c>
      <c r="F55" s="228"/>
      <c r="G55" s="229">
        <v>7.92</v>
      </c>
      <c r="H55" s="228"/>
      <c r="I55" s="229">
        <v>7.95</v>
      </c>
      <c r="J55" s="228"/>
      <c r="K55" s="229">
        <v>7.94</v>
      </c>
      <c r="L55" s="228"/>
      <c r="M55" s="229">
        <v>6.4</v>
      </c>
      <c r="N55" s="274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84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0" t="s">
        <v>181</v>
      </c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</row>
    <row r="59" spans="2:14" ht="12.75">
      <c r="B59" s="639" t="s">
        <v>245</v>
      </c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40"/>
      <c r="N59" s="640"/>
    </row>
  </sheetData>
  <sheetProtection password="CD07" sheet="1" objects="1" scenarios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36" sqref="W36"/>
    </sheetView>
  </sheetViews>
  <sheetFormatPr defaultColWidth="9.140625" defaultRowHeight="12.75"/>
  <cols>
    <col min="1" max="1" width="4.00390625" style="21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176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3" t="s">
        <v>191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  <c r="U3" s="20"/>
      <c r="V3" s="20"/>
    </row>
    <row r="4" spans="1:144" ht="18">
      <c r="A4" s="674" t="str">
        <f>ΓΑΛΑΚΤΟΚΟΜΙΚΑ!A4</f>
        <v>ΗΜΕΡΟΜΗΝΙΑ: 17/09/2013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1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6" t="s">
        <v>57</v>
      </c>
      <c r="B6" s="528" t="s">
        <v>58</v>
      </c>
      <c r="C6" s="536" t="s">
        <v>180</v>
      </c>
      <c r="D6" s="534"/>
      <c r="E6" s="534"/>
      <c r="F6" s="534"/>
      <c r="G6" s="534"/>
      <c r="H6" s="534"/>
      <c r="I6" s="533" t="s">
        <v>80</v>
      </c>
      <c r="J6" s="534"/>
      <c r="K6" s="534"/>
      <c r="L6" s="534"/>
      <c r="M6" s="534"/>
      <c r="N6" s="535"/>
    </row>
    <row r="7" spans="1:22" s="21" customFormat="1" ht="42.75" customHeight="1">
      <c r="A7" s="543"/>
      <c r="B7" s="529"/>
      <c r="C7" s="613" t="str">
        <f>ΓΑΛΑΚΤΟΚΟΜΙΚΑ!C7</f>
        <v>ΥΠΕΡΑΓΟΡΑ ΙΩΑΝΝΙΔΗΣ ΣΠΟΡΑΔΩΝ 33, 2303 ΑΝΘΟΥΠΟΛΗ</v>
      </c>
      <c r="D7" s="525"/>
      <c r="E7" s="524" t="str">
        <f>ΓΑΛΑΚΤΟΚΟΜΙΚΑ!E7</f>
        <v>ΥΠΕΡΑΓΟΡΑ DEBENHAMS ΛΕΩΦ. ΑΡΧ. ΜΑΚΑΡΙΟΥ 3 1065, ΛΕΥΚΩΣΙΑ</v>
      </c>
      <c r="F7" s="525"/>
      <c r="G7" s="524" t="str">
        <f>ΓΑΛΑΚΤΟΚΟΜΙΚΑ!G7</f>
        <v>ΥΠΕΡΑΓΟΡΑ CARREFOUR (THE MALL OF CYPRUS) ΒΕΡΓΙΝΑΣ 3, 2025, ΣΤΡΟΒΟΛΟΣ</v>
      </c>
      <c r="H7" s="525"/>
      <c r="I7" s="524" t="str">
        <f>ΓΑΛΑΚΤΟΚΟΜΙΚΑ!I7</f>
        <v>ΥΠΕΡΑΓΟΡΑ ΑΛΦΑ ΜΕΓΑ ΝΙΚΟΥ ΚΡΑΝΙΔΙΩΤΗ 3, 2433 ΕΓΚΩΜΗ</v>
      </c>
      <c r="J7" s="525"/>
      <c r="K7" s="524" t="str">
        <f>ΓΑΛΑΚΤΟΚΟΜΙΚΑ!K7</f>
        <v>ΥΠΕΡΑΓΟΡΑ ΜΕΤΡΟ ΛΕΩΦ. ΣΠΥΡΟΥ ΚΥΠΡΙΑΝΟΥ 365, 2056, ΛΑΚΑΤΑΜΕΙΑ</v>
      </c>
      <c r="L7" s="525"/>
      <c r="M7" s="524" t="str">
        <f>ΓΑΛΑΚΤΟΚΟΜΙΚΑ!M7</f>
        <v>ΥΠΕΡΑΓΟΡΑ ΑΘΗΑΙΝΙΤΗΣ ΛΕΩΦ. ΚΕΝΝΕΤΥ 26, 1046, ΠΑΛΛΟΥΡΙΩΤΙΣΣΑ</v>
      </c>
      <c r="N7" s="537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65"/>
      <c r="B8" s="530"/>
      <c r="C8" s="549"/>
      <c r="D8" s="527"/>
      <c r="E8" s="526"/>
      <c r="F8" s="527"/>
      <c r="G8" s="526"/>
      <c r="H8" s="527"/>
      <c r="I8" s="526"/>
      <c r="J8" s="527"/>
      <c r="K8" s="526"/>
      <c r="L8" s="527"/>
      <c r="M8" s="526"/>
      <c r="N8" s="538"/>
      <c r="O8" s="246"/>
      <c r="P8" s="246"/>
      <c r="Q8" s="246"/>
      <c r="R8" s="246"/>
      <c r="S8" s="246"/>
      <c r="T8" s="246"/>
      <c r="U8" s="246"/>
      <c r="V8" s="246"/>
    </row>
    <row r="9" spans="1:22" ht="12.75" customHeight="1">
      <c r="A9" s="664"/>
      <c r="B9" s="531"/>
      <c r="C9" s="545" t="s">
        <v>59</v>
      </c>
      <c r="D9" s="519"/>
      <c r="E9" s="518" t="s">
        <v>59</v>
      </c>
      <c r="F9" s="519"/>
      <c r="G9" s="518" t="s">
        <v>59</v>
      </c>
      <c r="H9" s="519"/>
      <c r="I9" s="518" t="s">
        <v>59</v>
      </c>
      <c r="J9" s="519"/>
      <c r="K9" s="518" t="s">
        <v>59</v>
      </c>
      <c r="L9" s="519"/>
      <c r="M9" s="518" t="s">
        <v>59</v>
      </c>
      <c r="N9" s="523"/>
      <c r="O9" s="303"/>
      <c r="P9" s="303"/>
      <c r="Q9" s="303"/>
      <c r="R9" s="303"/>
      <c r="S9" s="303"/>
      <c r="T9" s="303"/>
      <c r="U9" s="303"/>
      <c r="V9" s="303"/>
    </row>
    <row r="10" spans="1:22" ht="12.75">
      <c r="A10" s="544"/>
      <c r="B10" s="532"/>
      <c r="C10" s="546" t="s">
        <v>60</v>
      </c>
      <c r="D10" s="521"/>
      <c r="E10" s="520" t="s">
        <v>60</v>
      </c>
      <c r="F10" s="521"/>
      <c r="G10" s="520" t="s">
        <v>60</v>
      </c>
      <c r="H10" s="521"/>
      <c r="I10" s="520" t="s">
        <v>60</v>
      </c>
      <c r="J10" s="521"/>
      <c r="K10" s="520" t="s">
        <v>60</v>
      </c>
      <c r="L10" s="521"/>
      <c r="M10" s="520" t="s">
        <v>60</v>
      </c>
      <c r="N10" s="550"/>
      <c r="O10" s="330"/>
      <c r="P10" s="330"/>
      <c r="Q10" s="330"/>
      <c r="R10" s="330"/>
      <c r="S10" s="330"/>
      <c r="T10" s="330"/>
      <c r="U10" s="330"/>
      <c r="V10" s="330"/>
    </row>
    <row r="11" spans="1:22" ht="12.75">
      <c r="A11" s="34">
        <v>1</v>
      </c>
      <c r="B11" s="439" t="s">
        <v>92</v>
      </c>
      <c r="C11" s="440">
        <v>2.99</v>
      </c>
      <c r="D11" s="135" t="s">
        <v>176</v>
      </c>
      <c r="E11" s="146">
        <v>4.46</v>
      </c>
      <c r="F11" s="134"/>
      <c r="G11" s="146">
        <v>2.89</v>
      </c>
      <c r="H11" s="134" t="s">
        <v>176</v>
      </c>
      <c r="I11" s="146">
        <v>4.29</v>
      </c>
      <c r="J11" s="134"/>
      <c r="K11" s="146">
        <v>2.89</v>
      </c>
      <c r="L11" s="134" t="s">
        <v>176</v>
      </c>
      <c r="M11" s="146">
        <v>2.75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5">
        <v>2</v>
      </c>
      <c r="B12" s="174" t="s">
        <v>93</v>
      </c>
      <c r="C12" s="426">
        <v>2.29</v>
      </c>
      <c r="D12" s="134" t="s">
        <v>176</v>
      </c>
      <c r="E12" s="146">
        <v>4.45</v>
      </c>
      <c r="F12" s="134"/>
      <c r="G12" s="146">
        <v>4.49</v>
      </c>
      <c r="H12" s="134"/>
      <c r="I12" s="146">
        <v>2.1</v>
      </c>
      <c r="J12" s="134" t="s">
        <v>176</v>
      </c>
      <c r="K12" s="146">
        <v>4.31</v>
      </c>
      <c r="L12" s="134"/>
      <c r="M12" s="146">
        <v>4.2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6">
        <v>3</v>
      </c>
      <c r="B13" s="164" t="s">
        <v>556</v>
      </c>
      <c r="C13" s="426">
        <v>2.29</v>
      </c>
      <c r="D13" s="110" t="s">
        <v>176</v>
      </c>
      <c r="E13" s="146">
        <v>4.39</v>
      </c>
      <c r="F13" s="134"/>
      <c r="G13" s="146">
        <v>4.19</v>
      </c>
      <c r="H13" s="134"/>
      <c r="I13" s="146">
        <v>2.1</v>
      </c>
      <c r="J13" s="460" t="s">
        <v>176</v>
      </c>
      <c r="K13" s="146">
        <v>4.31</v>
      </c>
      <c r="L13" s="134"/>
      <c r="M13" s="146">
        <v>4.2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5">
        <v>4</v>
      </c>
      <c r="B14" s="175" t="s">
        <v>392</v>
      </c>
      <c r="C14" s="426">
        <v>3.43</v>
      </c>
      <c r="D14" s="134"/>
      <c r="E14" s="146">
        <v>3.47</v>
      </c>
      <c r="F14" s="134"/>
      <c r="G14" s="146">
        <v>2.99</v>
      </c>
      <c r="H14" s="134"/>
      <c r="I14" s="146">
        <v>3.02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6">
        <v>5</v>
      </c>
      <c r="B15" s="172" t="s">
        <v>215</v>
      </c>
      <c r="C15" s="436">
        <v>0.7</v>
      </c>
      <c r="D15" s="110" t="s">
        <v>176</v>
      </c>
      <c r="E15" s="148">
        <v>1.39</v>
      </c>
      <c r="F15" s="110"/>
      <c r="G15" s="148">
        <v>1.2</v>
      </c>
      <c r="H15" s="110"/>
      <c r="I15" s="148">
        <v>0.94</v>
      </c>
      <c r="J15" s="110" t="s">
        <v>176</v>
      </c>
      <c r="K15" s="148">
        <v>1.26</v>
      </c>
      <c r="L15" s="110"/>
      <c r="M15" s="148">
        <v>0.8</v>
      </c>
      <c r="N15" s="21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5">
        <v>6</v>
      </c>
      <c r="B16" s="172" t="s">
        <v>216</v>
      </c>
      <c r="C16" s="436">
        <v>1.42</v>
      </c>
      <c r="D16" s="110"/>
      <c r="E16" s="148">
        <v>1.52</v>
      </c>
      <c r="F16" s="110"/>
      <c r="G16" s="148">
        <v>1.35</v>
      </c>
      <c r="H16" s="134"/>
      <c r="I16" s="148">
        <v>1</v>
      </c>
      <c r="J16" s="110" t="s">
        <v>176</v>
      </c>
      <c r="K16" s="148">
        <v>1.23</v>
      </c>
      <c r="L16" s="110"/>
      <c r="M16" s="148">
        <v>1.15</v>
      </c>
      <c r="N16" s="21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6">
        <v>7</v>
      </c>
      <c r="B17" s="170" t="s">
        <v>217</v>
      </c>
      <c r="C17" s="436"/>
      <c r="D17" s="110"/>
      <c r="E17" s="148">
        <v>1.3</v>
      </c>
      <c r="F17" s="110"/>
      <c r="G17" s="148"/>
      <c r="H17" s="110"/>
      <c r="I17" s="148"/>
      <c r="J17" s="110"/>
      <c r="K17" s="148"/>
      <c r="L17" s="110"/>
      <c r="M17" s="148"/>
      <c r="N17" s="21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5">
        <v>8</v>
      </c>
      <c r="B18" s="175" t="s">
        <v>48</v>
      </c>
      <c r="C18" s="426">
        <v>1.47</v>
      </c>
      <c r="D18" s="110"/>
      <c r="E18" s="146">
        <v>1.16</v>
      </c>
      <c r="F18" s="134"/>
      <c r="G18" s="146">
        <v>0.99</v>
      </c>
      <c r="H18" s="134" t="s">
        <v>176</v>
      </c>
      <c r="I18" s="146">
        <v>1.52</v>
      </c>
      <c r="J18" s="134"/>
      <c r="K18" s="146">
        <v>1.19</v>
      </c>
      <c r="L18" s="134" t="s">
        <v>176</v>
      </c>
      <c r="M18" s="146">
        <v>0.85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6">
        <v>9</v>
      </c>
      <c r="B19" s="175" t="s">
        <v>49</v>
      </c>
      <c r="C19" s="426">
        <v>1.45</v>
      </c>
      <c r="D19" s="134"/>
      <c r="E19" s="146">
        <v>1.48</v>
      </c>
      <c r="F19" s="134"/>
      <c r="G19" s="146">
        <v>1.48</v>
      </c>
      <c r="H19" s="134"/>
      <c r="I19" s="146">
        <v>1.48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5">
        <v>10</v>
      </c>
      <c r="B20" s="175" t="s">
        <v>50</v>
      </c>
      <c r="C20" s="426">
        <v>1.4</v>
      </c>
      <c r="D20" s="135"/>
      <c r="E20" s="146">
        <v>1.45</v>
      </c>
      <c r="F20" s="134"/>
      <c r="G20" s="146">
        <v>1.46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6">
        <v>11</v>
      </c>
      <c r="B21" s="175" t="s">
        <v>177</v>
      </c>
      <c r="C21" s="426">
        <v>4.68</v>
      </c>
      <c r="D21" s="134"/>
      <c r="E21" s="146">
        <v>4.9</v>
      </c>
      <c r="F21" s="134"/>
      <c r="G21" s="146">
        <v>4.75</v>
      </c>
      <c r="H21" s="135"/>
      <c r="I21" s="146">
        <v>3.59</v>
      </c>
      <c r="J21" s="135" t="s">
        <v>176</v>
      </c>
      <c r="K21" s="146">
        <v>5.02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5">
        <v>12</v>
      </c>
      <c r="B22" s="174" t="s">
        <v>146</v>
      </c>
      <c r="C22" s="426">
        <v>4.68</v>
      </c>
      <c r="D22" s="134"/>
      <c r="E22" s="146">
        <v>4.7</v>
      </c>
      <c r="F22" s="134"/>
      <c r="G22" s="146">
        <v>4.29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6">
        <v>13</v>
      </c>
      <c r="B23" s="174" t="s">
        <v>51</v>
      </c>
      <c r="C23" s="426">
        <v>1.94</v>
      </c>
      <c r="D23" s="110"/>
      <c r="E23" s="146">
        <v>1.95</v>
      </c>
      <c r="F23" s="134"/>
      <c r="G23" s="146">
        <v>1.95</v>
      </c>
      <c r="H23" s="134"/>
      <c r="I23" s="146">
        <v>1.99</v>
      </c>
      <c r="J23" s="134"/>
      <c r="K23" s="146">
        <v>1.99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5">
        <v>14</v>
      </c>
      <c r="B24" s="174" t="s">
        <v>52</v>
      </c>
      <c r="C24" s="426">
        <v>1.99</v>
      </c>
      <c r="D24" s="134"/>
      <c r="E24" s="146">
        <v>1.99</v>
      </c>
      <c r="F24" s="134"/>
      <c r="G24" s="146">
        <v>2.14</v>
      </c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6">
        <v>15</v>
      </c>
      <c r="B25" s="174" t="s">
        <v>94</v>
      </c>
      <c r="C25" s="426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5">
        <v>16</v>
      </c>
      <c r="B26" s="174" t="s">
        <v>178</v>
      </c>
      <c r="C26" s="426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7">
        <v>17</v>
      </c>
      <c r="B27" s="176" t="s">
        <v>179</v>
      </c>
      <c r="C27" s="432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5"/>
      <c r="B28" s="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62" t="s">
        <v>192</v>
      </c>
      <c r="B29" s="662"/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6" t="str">
        <f>A4</f>
        <v>ΗΜΕΡΟΜΗΝΙΑ: 17/09/2013</v>
      </c>
      <c r="B30" s="566"/>
      <c r="C30" s="566"/>
      <c r="D30" s="566"/>
      <c r="E30" s="567"/>
      <c r="F30" s="298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6"/>
      <c r="B31" s="88"/>
      <c r="C31" s="83"/>
      <c r="D31" s="83"/>
      <c r="E31" s="83"/>
      <c r="F31" s="83"/>
      <c r="G31" s="83" t="s">
        <v>201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63" t="s">
        <v>57</v>
      </c>
      <c r="B32" s="642" t="s">
        <v>58</v>
      </c>
      <c r="C32" s="641" t="s">
        <v>180</v>
      </c>
      <c r="D32" s="635"/>
      <c r="E32" s="635"/>
      <c r="F32" s="635"/>
      <c r="G32" s="635"/>
      <c r="H32" s="635"/>
      <c r="I32" s="634" t="s">
        <v>80</v>
      </c>
      <c r="J32" s="635"/>
      <c r="K32" s="635"/>
      <c r="L32" s="635"/>
      <c r="M32" s="635"/>
      <c r="N32" s="636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64"/>
      <c r="B33" s="530"/>
      <c r="C33" s="678" t="str">
        <f>ΓΑΛΑΚΤΟΚΟΜΙΚΑ!C7</f>
        <v>ΥΠΕΡΑΓΟΡΑ ΙΩΑΝΝΙΔΗΣ ΣΠΟΡΑΔΩΝ 33, 2303 ΑΝΘΟΥΠΟΛΗ</v>
      </c>
      <c r="D33" s="656"/>
      <c r="E33" s="655" t="str">
        <f>ΓΑΛΑΚΤΟΚΟΜΙΚΑ!E7</f>
        <v>ΥΠΕΡΑΓΟΡΑ DEBENHAMS ΛΕΩΦ. ΑΡΧ. ΜΑΚΑΡΙΟΥ 3 1065, ΛΕΥΚΩΣΙΑ</v>
      </c>
      <c r="F33" s="656"/>
      <c r="G33" s="655" t="str">
        <f>ΓΑΛΑΚΤΟΚΟΜΙΚΑ!G7</f>
        <v>ΥΠΕΡΑΓΟΡΑ CARREFOUR (THE MALL OF CYPRUS) ΒΕΡΓΙΝΑΣ 3, 2025, ΣΤΡΟΒΟΛΟΣ</v>
      </c>
      <c r="H33" s="656"/>
      <c r="I33" s="655" t="str">
        <f>ΓΑΛΑΚΤΟΚΟΜΙΚΑ!I7</f>
        <v>ΥΠΕΡΑΓΟΡΑ ΑΛΦΑ ΜΕΓΑ ΝΙΚΟΥ ΚΡΑΝΙΔΙΩΤΗ 3, 2433 ΕΓΚΩΜΗ</v>
      </c>
      <c r="J33" s="656"/>
      <c r="K33" s="655" t="str">
        <f>ΓΑΛΑΚΤΟΚΟΜΙΚΑ!K7</f>
        <v>ΥΠΕΡΑΓΟΡΑ ΜΕΤΡΟ ΛΕΩΦ. ΣΠΥΡΟΥ ΚΥΠΡΙΑΝΟΥ 365, 2056, ΛΑΚΑΤΑΜΕΙΑ</v>
      </c>
      <c r="L33" s="656"/>
      <c r="M33" s="655" t="str">
        <f>ΓΑΛΑΚΤΟΚΟΜΙΚΑ!M7</f>
        <v>ΥΠΕΡΑΓΟΡΑ ΑΘΗΑΙΝΙΤΗΣ ΛΕΩΦ. ΚΕΝΝΕΤΥ 26, 1046, ΠΑΛΛΟΥΡΙΩΤΙΣΣΑ</v>
      </c>
      <c r="N33" s="660"/>
      <c r="O33" s="246"/>
      <c r="P33" s="246"/>
      <c r="Q33" s="246"/>
      <c r="R33" s="246"/>
      <c r="S33" s="246"/>
      <c r="T33" s="246"/>
      <c r="U33" s="246"/>
      <c r="V33" s="246"/>
    </row>
    <row r="34" spans="1:22" s="21" customFormat="1" ht="33" customHeight="1">
      <c r="A34" s="543"/>
      <c r="B34" s="531"/>
      <c r="C34" s="679"/>
      <c r="D34" s="658"/>
      <c r="E34" s="657"/>
      <c r="F34" s="658"/>
      <c r="G34" s="657"/>
      <c r="H34" s="658"/>
      <c r="I34" s="657"/>
      <c r="J34" s="658"/>
      <c r="K34" s="657"/>
      <c r="L34" s="658"/>
      <c r="M34" s="657"/>
      <c r="N34" s="661"/>
      <c r="O34" s="304"/>
      <c r="P34" s="304"/>
      <c r="Q34" s="304"/>
      <c r="R34" s="304"/>
      <c r="S34" s="304"/>
      <c r="T34" s="304"/>
      <c r="U34" s="304"/>
      <c r="V34" s="304"/>
    </row>
    <row r="35" spans="1:22" ht="12.75">
      <c r="A35" s="665"/>
      <c r="B35" s="667"/>
      <c r="C35" s="677" t="s">
        <v>59</v>
      </c>
      <c r="D35" s="670"/>
      <c r="E35" s="669" t="s">
        <v>59</v>
      </c>
      <c r="F35" s="670"/>
      <c r="G35" s="669" t="s">
        <v>59</v>
      </c>
      <c r="H35" s="670"/>
      <c r="I35" s="669" t="s">
        <v>59</v>
      </c>
      <c r="J35" s="670"/>
      <c r="K35" s="669" t="s">
        <v>59</v>
      </c>
      <c r="L35" s="670"/>
      <c r="M35" s="669" t="s">
        <v>59</v>
      </c>
      <c r="N35" s="672"/>
      <c r="O35" s="330"/>
      <c r="P35" s="330"/>
      <c r="Q35" s="330"/>
      <c r="R35" s="330"/>
      <c r="S35" s="330"/>
      <c r="T35" s="330"/>
      <c r="U35" s="330"/>
      <c r="V35" s="330"/>
    </row>
    <row r="36" spans="1:22" ht="12.75">
      <c r="A36" s="666"/>
      <c r="B36" s="668"/>
      <c r="C36" s="659" t="s">
        <v>60</v>
      </c>
      <c r="D36" s="654"/>
      <c r="E36" s="653" t="s">
        <v>60</v>
      </c>
      <c r="F36" s="654"/>
      <c r="G36" s="653" t="s">
        <v>60</v>
      </c>
      <c r="H36" s="654"/>
      <c r="I36" s="653" t="s">
        <v>60</v>
      </c>
      <c r="J36" s="654"/>
      <c r="K36" s="653" t="s">
        <v>60</v>
      </c>
      <c r="L36" s="654"/>
      <c r="M36" s="653" t="s">
        <v>60</v>
      </c>
      <c r="N36" s="671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8">
        <v>1</v>
      </c>
      <c r="B37" s="5" t="s">
        <v>35</v>
      </c>
      <c r="C37" s="427">
        <v>1.89</v>
      </c>
      <c r="D37" s="231" t="s">
        <v>176</v>
      </c>
      <c r="E37" s="232">
        <v>2.99</v>
      </c>
      <c r="F37" s="231"/>
      <c r="G37" s="232">
        <v>2.49</v>
      </c>
      <c r="H37" s="231"/>
      <c r="I37" s="232">
        <v>1.99</v>
      </c>
      <c r="J37" s="231" t="s">
        <v>176</v>
      </c>
      <c r="K37" s="232">
        <v>2.4</v>
      </c>
      <c r="L37" s="231"/>
      <c r="M37" s="232">
        <v>2.45</v>
      </c>
      <c r="N37" s="459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9">
        <v>2</v>
      </c>
      <c r="B38" s="5" t="s">
        <v>53</v>
      </c>
      <c r="C38" s="427">
        <v>1.85</v>
      </c>
      <c r="D38" s="231" t="s">
        <v>176</v>
      </c>
      <c r="E38" s="232">
        <v>2.55</v>
      </c>
      <c r="F38" s="231"/>
      <c r="G38" s="232">
        <v>2.73</v>
      </c>
      <c r="H38" s="231"/>
      <c r="I38" s="232">
        <v>2.59</v>
      </c>
      <c r="J38" s="231" t="s">
        <v>176</v>
      </c>
      <c r="K38" s="232">
        <v>1.85</v>
      </c>
      <c r="L38" s="231" t="s">
        <v>176</v>
      </c>
      <c r="M38" s="232">
        <v>2.1</v>
      </c>
      <c r="N38" s="262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9">
        <v>3</v>
      </c>
      <c r="B39" s="11" t="s">
        <v>36</v>
      </c>
      <c r="C39" s="427">
        <v>1.98</v>
      </c>
      <c r="D39" s="231" t="s">
        <v>176</v>
      </c>
      <c r="E39" s="232">
        <v>3</v>
      </c>
      <c r="F39" s="231"/>
      <c r="G39" s="232">
        <v>2.65</v>
      </c>
      <c r="H39" s="231" t="s">
        <v>176</v>
      </c>
      <c r="I39" s="232">
        <v>2.69</v>
      </c>
      <c r="J39" s="231" t="s">
        <v>176</v>
      </c>
      <c r="K39" s="232">
        <v>2.55</v>
      </c>
      <c r="L39" s="231"/>
      <c r="M39" s="232">
        <v>2.5</v>
      </c>
      <c r="N39" s="26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9">
        <v>4</v>
      </c>
      <c r="B40" s="6" t="s">
        <v>37</v>
      </c>
      <c r="C40" s="427"/>
      <c r="D40" s="231"/>
      <c r="E40" s="232"/>
      <c r="F40" s="231"/>
      <c r="G40" s="232"/>
      <c r="H40" s="231"/>
      <c r="I40" s="232"/>
      <c r="J40" s="231"/>
      <c r="K40" s="236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5">
        <v>5</v>
      </c>
      <c r="B41" s="172" t="s">
        <v>211</v>
      </c>
      <c r="C41" s="436">
        <v>4.1</v>
      </c>
      <c r="D41" s="110"/>
      <c r="E41" s="148"/>
      <c r="F41" s="110"/>
      <c r="G41" s="148">
        <v>5.09</v>
      </c>
      <c r="H41" s="134"/>
      <c r="I41" s="148">
        <v>4.8</v>
      </c>
      <c r="J41" s="110"/>
      <c r="K41" s="148">
        <v>4.8</v>
      </c>
      <c r="L41" s="110"/>
      <c r="M41" s="148">
        <v>4.2</v>
      </c>
      <c r="N41" s="21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5">
        <v>6</v>
      </c>
      <c r="B42" s="172" t="s">
        <v>212</v>
      </c>
      <c r="C42" s="436">
        <v>3.39</v>
      </c>
      <c r="D42" s="110"/>
      <c r="E42" s="148">
        <v>3.39</v>
      </c>
      <c r="F42" s="110"/>
      <c r="G42" s="148">
        <v>3.32</v>
      </c>
      <c r="H42" s="110"/>
      <c r="I42" s="148">
        <v>3.33</v>
      </c>
      <c r="J42" s="110"/>
      <c r="K42" s="148">
        <v>3.07</v>
      </c>
      <c r="L42" s="110"/>
      <c r="M42" s="148">
        <v>3</v>
      </c>
      <c r="N42" s="21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5">
        <v>7</v>
      </c>
      <c r="B43" s="172" t="s">
        <v>213</v>
      </c>
      <c r="C43" s="436">
        <v>3.42</v>
      </c>
      <c r="D43" s="110"/>
      <c r="E43" s="148">
        <v>3.4</v>
      </c>
      <c r="F43" s="110"/>
      <c r="G43" s="148">
        <v>3.31</v>
      </c>
      <c r="H43" s="110"/>
      <c r="I43" s="148">
        <v>2.5</v>
      </c>
      <c r="J43" s="134" t="s">
        <v>176</v>
      </c>
      <c r="K43" s="148">
        <v>3.31</v>
      </c>
      <c r="L43" s="110"/>
      <c r="M43" s="148">
        <v>2.9</v>
      </c>
      <c r="N43" s="217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5">
        <v>8</v>
      </c>
      <c r="B44" s="172" t="s">
        <v>214</v>
      </c>
      <c r="C44" s="436">
        <v>3.3</v>
      </c>
      <c r="D44" s="110"/>
      <c r="E44" s="148">
        <v>3.45</v>
      </c>
      <c r="F44" s="110"/>
      <c r="G44" s="148">
        <v>3.13</v>
      </c>
      <c r="H44" s="110"/>
      <c r="I44" s="148">
        <v>2.29</v>
      </c>
      <c r="J44" s="110"/>
      <c r="K44" s="148">
        <v>3.52</v>
      </c>
      <c r="L44" s="110"/>
      <c r="M44" s="148">
        <v>2.45</v>
      </c>
      <c r="N44" s="217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4">
        <v>9</v>
      </c>
      <c r="B45" s="11" t="s">
        <v>469</v>
      </c>
      <c r="C45" s="391">
        <v>1.89</v>
      </c>
      <c r="D45" s="226"/>
      <c r="E45" s="227"/>
      <c r="F45" s="226"/>
      <c r="G45" s="227">
        <v>1.96</v>
      </c>
      <c r="H45" s="226"/>
      <c r="I45" s="227"/>
      <c r="J45" s="226"/>
      <c r="K45" s="236">
        <v>1.95</v>
      </c>
      <c r="L45" s="235"/>
      <c r="M45" s="227">
        <v>1.75</v>
      </c>
      <c r="N45" s="261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0">
        <v>10</v>
      </c>
      <c r="B46" s="8" t="s">
        <v>38</v>
      </c>
      <c r="C46" s="428">
        <v>2.29</v>
      </c>
      <c r="D46" s="233" t="s">
        <v>176</v>
      </c>
      <c r="E46" s="234">
        <v>3.25</v>
      </c>
      <c r="F46" s="233"/>
      <c r="G46" s="234">
        <v>2.82</v>
      </c>
      <c r="H46" s="233"/>
      <c r="I46" s="234">
        <v>2.85</v>
      </c>
      <c r="J46" s="233"/>
      <c r="K46" s="234">
        <v>2.8</v>
      </c>
      <c r="L46" s="233"/>
      <c r="M46" s="234">
        <v>2.8</v>
      </c>
      <c r="N46" s="27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6"/>
      <c r="B48" s="107" t="s">
        <v>84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0" t="s">
        <v>181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</row>
    <row r="50" spans="2:14" ht="12.75">
      <c r="B50" s="639" t="s">
        <v>182</v>
      </c>
      <c r="C50" s="639"/>
      <c r="D50" s="639"/>
      <c r="E50" s="639"/>
      <c r="F50" s="639"/>
      <c r="G50" s="639"/>
      <c r="H50" s="639"/>
      <c r="I50" s="639"/>
      <c r="J50" s="639"/>
      <c r="K50" s="639"/>
      <c r="L50" s="639"/>
      <c r="M50" s="640"/>
      <c r="N50" s="640"/>
    </row>
  </sheetData>
  <sheetProtection password="CD07" sheet="1" objects="1" scenarios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19/11/12 ,16/09/11, 04/12/12</dc:title>
  <dc:subject/>
  <dc:creator>User</dc:creator>
  <cp:keywords/>
  <dc:description/>
  <cp:lastModifiedBy>Andri</cp:lastModifiedBy>
  <cp:lastPrinted>2013-09-18T11:21:58Z</cp:lastPrinted>
  <dcterms:created xsi:type="dcterms:W3CDTF">2007-09-06T06:29:18Z</dcterms:created>
  <dcterms:modified xsi:type="dcterms:W3CDTF">2013-09-20T08:10:26Z</dcterms:modified>
  <cp:category/>
  <cp:version/>
  <cp:contentType/>
  <cp:contentStatus/>
</cp:coreProperties>
</file>