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5135" windowHeight="7065" activeTab="4"/>
  </bookViews>
  <sheets>
    <sheet name="ΛΕΥΚΩΣΙΑ" sheetId="1" r:id="rId1"/>
    <sheet name="ΛΕΜΕΣΟΣ" sheetId="2" r:id="rId2"/>
    <sheet name="ΛΑΡΝΑΚΑΣ" sheetId="3" r:id="rId3"/>
    <sheet name="ΠΑΦΟΣ" sheetId="4" r:id="rId4"/>
    <sheet name="ΑΜΜΟΧΣΤΟΣ" sheetId="5" r:id="rId5"/>
  </sheets>
  <externalReferences>
    <externalReference r:id="rId8"/>
  </externalReferences>
  <definedNames>
    <definedName name="CRITERIA" localSheetId="4">'ΑΜΜΟΧΣΤΟΣ'!#REF!</definedName>
    <definedName name="CRITERIA" localSheetId="2">'ΛΑΡΝΑΚΑΣ'!#REF!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'ΑΜΜΟΧΣΤΟΣ'!$A$1:$H$266</definedName>
    <definedName name="_xlnm.Print_Area" localSheetId="2">'ΛΑΡΝΑΚΑΣ'!$A$1:$N$219</definedName>
    <definedName name="_xlnm.Print_Area" localSheetId="1">'ΛΕΜΕΣΟΣ'!$A$1:$N$246</definedName>
    <definedName name="_xlnm.Print_Area" localSheetId="0">'ΛΕΥΚΩΣΙΑ'!$A$1:$N$233</definedName>
    <definedName name="_xlnm.Print_Area" localSheetId="3">'ΠΑΦΟΣ'!$A$1:$N$222</definedName>
    <definedName name="_xlnm.Print_Titles" localSheetId="4">'ΑΜΜΟΧΣΤΟΣ'!$4:$8</definedName>
    <definedName name="_xlnm.Print_Titles" localSheetId="2">'ΛΑΡΝΑΚΑΣ'!$3:$7</definedName>
    <definedName name="_xlnm.Print_Titles" localSheetId="1">'ΛΕΜΕΣΟΣ'!$3:$7</definedName>
    <definedName name="_xlnm.Print_Titles" localSheetId="0">'ΛΕΥΚΩΣΙΑ'!$4:$8</definedName>
    <definedName name="_xlnm.Print_Titles" localSheetId="3">'ΠΑΦΟΣ'!$3:$7</definedName>
  </definedNames>
  <calcPr fullCalcOnLoad="1"/>
</workbook>
</file>

<file path=xl/sharedStrings.xml><?xml version="1.0" encoding="utf-8"?>
<sst xmlns="http://schemas.openxmlformats.org/spreadsheetml/2006/main" count="6351" uniqueCount="365">
  <si>
    <t xml:space="preserve">Α/Α </t>
  </si>
  <si>
    <t>ΠΑΓΚΥΠΡΙΑΣ ΚΛΙΜΑΚΑΣ</t>
  </si>
  <si>
    <t>ΛΙΑΝΙΚΗ ΤΙΜΗ</t>
  </si>
  <si>
    <t>ΕΥΡΩ</t>
  </si>
  <si>
    <t>ΓΑΛΑ ΖΑΧΑΡΟΥΧΟ/ΕΒΑΠΟΡΕ</t>
  </si>
  <si>
    <t>ΔΗΜΗΤΡΙΑΚΑ ΚΑΙ ΠΑΙΔΙΚΕΣ ΤΡΟΦΕΣ</t>
  </si>
  <si>
    <t>ΕΛΑΙΟΛΑΔΑ ΚΑΙ ΣΠΟΡΕΛΑΙΑ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</si>
  <si>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</si>
  <si>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</si>
  <si>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</si>
  <si>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</si>
  <si>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</si>
  <si>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ΕΙΔΗ ΚΑΘΑΡΙΣΜΟΥ</t>
  </si>
  <si>
    <t>ΕΙΔΗ ΠΡΟΣΩΠΙΚΗΣ ΥΓΙΕΙΝΗΣ ΚΑΙ ΦΡΟΝΤΙΔΑΣ</t>
  </si>
  <si>
    <t>ΔΙΑΦΟΡA ΠΡΟΙΟΝΤA</t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</si>
  <si>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</si>
  <si>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</si>
  <si>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>ΚΟΝΣΕΡΒΟΠΟΙΗΜΕΝΑ ΠΑΡΑΓΩΓΑ ΚΡΕΑΤΩΝ ΚΑΙ ΨΑΡΙΩΝ</t>
  </si>
  <si>
    <r>
      <t>Σημείωσεις:</t>
    </r>
    <r>
      <rPr>
        <sz val="10"/>
        <rFont val="Arial"/>
        <family val="2"/>
      </rPr>
      <t xml:space="preserve"> </t>
    </r>
  </si>
  <si>
    <t>ΓΑΛΑ ΦΡΕΣΚΟ</t>
  </si>
  <si>
    <t/>
  </si>
  <si>
    <t>*</t>
  </si>
  <si>
    <t>NESTLE Milkmaid συμπ, 397g</t>
  </si>
  <si>
    <t>NOUNOU Evaporeted Milk 10x15g</t>
  </si>
  <si>
    <t xml:space="preserve">KELLOGG΄S Smacks 375g </t>
  </si>
  <si>
    <t>ΛΑΙΚΟ Χρυσός Καφές 200g</t>
  </si>
  <si>
    <t>KEO OTHELLO (Ερυθρό Ξηρό) 75cl</t>
  </si>
  <si>
    <t>PEPSI COLA Tins 8X33cl</t>
  </si>
  <si>
    <t>SEVEN UP (με φυσικά αρώματα λεμονιού) 8x33cl</t>
  </si>
  <si>
    <t>RED BULL Energy Drink 250ml</t>
  </si>
  <si>
    <t>ΛΑΝΙΤΗΣ Χυμός Πορτοκάλι 1L</t>
  </si>
  <si>
    <t>ΛΑΝΙΤΗ χυμός πορτοκάλι 9 x 0,25l</t>
  </si>
  <si>
    <t>ΚΕΑΝ χυμός πορτοκάλι 9 x 250ml</t>
  </si>
  <si>
    <t>KEAN Λεμονάδα Squash 1L</t>
  </si>
  <si>
    <t>ΑΓΡΟΣ Φυσικό μεταλλικό νερό 6x1,5L</t>
  </si>
  <si>
    <t>ΚΥΚΚΟΣ 6X1,5L</t>
  </si>
  <si>
    <t xml:space="preserve">Τομάτες </t>
  </si>
  <si>
    <t>Αγγουράκια θερμοκηπίου</t>
  </si>
  <si>
    <t>Σοκολάτα MARS 51g</t>
  </si>
  <si>
    <t>Σοκολάτα KIT-KAT 45g</t>
  </si>
  <si>
    <t>DOVE Σαπούνι Beauty cream bar 100g</t>
  </si>
  <si>
    <t>MAGGI ζωμός κότας 12 κύβοι</t>
  </si>
  <si>
    <t>ΓΙΑΟΥΡΤΙ</t>
  </si>
  <si>
    <t>ΑΛΛΑΝΤΙΚΑ</t>
  </si>
  <si>
    <t>UNCLE BEN'S Γλυκόξινη Σάλτσα 500g</t>
  </si>
  <si>
    <t>ZWAN Luncheon Meat 200g</t>
  </si>
  <si>
    <t>CHEETOS Lotto 88g</t>
  </si>
  <si>
    <t>ΑΓ. ΝΙΚΟΛΑΟΣ Φυσικό μεταλλικό νερό 12x0,5L</t>
  </si>
  <si>
    <t>FLORA Light 250g</t>
  </si>
  <si>
    <t>Καραμελλέ Mon-Ami 120 g</t>
  </si>
  <si>
    <t>ΧΑΡΑΛΑΜΠΙΔΗΣ - ΚΡΙΣΤΗΣ light στραγγάτο 300g</t>
  </si>
  <si>
    <t>ΧΑΡΑΛΑΜΠΙΔΗΣ - ΚΡΙΣΤΗΣ στραγγιστό 300g</t>
  </si>
  <si>
    <t>MITSIDES Σιμιγδάλι 1kg</t>
  </si>
  <si>
    <t>Σαπούνι LUX Beauty Moments Ροζ Συσκευασία 125g</t>
  </si>
  <si>
    <t>ΠΙΤΤΑΣ χαλλούμι lite  225g</t>
  </si>
  <si>
    <t>Kerrygold Irish salted butter 250g</t>
  </si>
  <si>
    <t>Γάλα S-26 Gold 1 400g</t>
  </si>
  <si>
    <t>Ζάχαρη 1kg</t>
  </si>
  <si>
    <t>KRAFT PHILADELFIA τυρί-κρέμα 200g</t>
  </si>
  <si>
    <t>LIPTONS Τσάι 20 φακελάκια (Yellow label tea)</t>
  </si>
  <si>
    <t>LUX cream soap with cotton oil 250ml</t>
  </si>
  <si>
    <t>WIPP Express 350g</t>
  </si>
  <si>
    <t>ΛΑΝΙΤΗΣ Πλήρες,  1L Φιάλη</t>
  </si>
  <si>
    <t>ΛΑΝΙΤΗΣ Άπαχο,  1L Φιάλη</t>
  </si>
  <si>
    <t>VITALITE Margarine 500g</t>
  </si>
  <si>
    <t>ROYAL Baking Powder 226g</t>
  </si>
  <si>
    <t>KELLOGG' S Coco Pops 375g</t>
  </si>
  <si>
    <t>CADBURYS Cocoa 125g</t>
  </si>
  <si>
    <t>KEAN Χυμός Πορτοκάλι 1L</t>
  </si>
  <si>
    <t>ENA Χυμός Πορτοκάλι 1L</t>
  </si>
  <si>
    <t>TIC TAC μπλε 500g</t>
  </si>
  <si>
    <t>Τζέλι Mon-Ami κεράσι 150 g</t>
  </si>
  <si>
    <t>ΠΙΤΤΑΣ χαλλούμι συνήθες τεμάχιο 225g</t>
  </si>
  <si>
    <t>ΖΗΤΑ light στραγγιστό 300g</t>
  </si>
  <si>
    <t>MITSIDES Φιδές Κοφτός Ψιλός Premium 500g</t>
  </si>
  <si>
    <t>KELLOGG'S Frosties 375g</t>
  </si>
  <si>
    <t>MILUPA φρουτόκρεμα με φυτικά έλαια 300g</t>
  </si>
  <si>
    <t>ΓΡΗΓΟΡΙΟΥ Premium Ham Sliced leg 150g</t>
  </si>
  <si>
    <t>Πατάτες φρέσκες</t>
  </si>
  <si>
    <t>Μπισκόττα FROU-FROU Morning Coffee 150g</t>
  </si>
  <si>
    <t>MAGGI Κοτόσουπα με φιδέ 70g</t>
  </si>
  <si>
    <t xml:space="preserve">LAYS Salted Chips 90g </t>
  </si>
  <si>
    <t>ΧΑΡΑΛΑΜΠΙΔΗΣ - ΚΡΙΣΤΗΣ Άπαχο,  1L Φιάλη</t>
  </si>
  <si>
    <t>ΧΑΡΑΛΑΜΠΙΔΗΣ - ΚΡΙΣΤΗΣ Γάλα Delact 1L Φιάλη</t>
  </si>
  <si>
    <t xml:space="preserve">ΧΑΡΑΛΑΜΠΙΔΗΣ - ΚΡΙΣΤΗΣ Γάλα Σοκολάτας 250ml </t>
  </si>
  <si>
    <t>ΧΑΡΑΛΑΜΠΙΔΗΣ - ΚΡΙΣΤΗΣ Πλήρες, 1L Φιάλη</t>
  </si>
  <si>
    <t>ΚΡΙΣΤΗΣ Κρέμα Γάλακτος 250ml</t>
  </si>
  <si>
    <t>ΑΓ. ΝΙΚΟΛΑΟΣ Φυσικό μεταλλικό νερό 6x1,5L</t>
  </si>
  <si>
    <t>Πιπέρια πράσινα</t>
  </si>
  <si>
    <t>FAMOZO Fresh για πολλές επιφάνειες (σπρέι) 750ml</t>
  </si>
  <si>
    <t>DOMESTOS Citrus Fresh Bleach κίτρινο 750ml</t>
  </si>
  <si>
    <t>PALMOLIVE Υγρό Κρεμοσάπουνο Μέλι και Γάλα 300ml</t>
  </si>
  <si>
    <t>CADBURY Finger L' Original 125g</t>
  </si>
  <si>
    <t>MITSIDES Κριθαράκι Premium 500g</t>
  </si>
  <si>
    <t>AROXOL Κίτρινο 400ml για μύγες και κουνούπια</t>
  </si>
  <si>
    <t>Σπαγγέτι BARILLA  No 5 500g</t>
  </si>
  <si>
    <t>MITSIDES Χωριάτικα Μακαρόνια 500g</t>
  </si>
  <si>
    <t>Χωριάτικο Αλεύρι ΜΙΤΣΙΔΗΣ 1kg</t>
  </si>
  <si>
    <t>Χαμ SNACK Leg Sliced 300g</t>
  </si>
  <si>
    <t>CADBURRYS Drinking Chocolate 250g</t>
  </si>
  <si>
    <t>HEMO Drinking Chocolate 400g</t>
  </si>
  <si>
    <t>CASRLSBERG BEER 8x330ml</t>
  </si>
  <si>
    <t>SHARK Energy Drink 250ml</t>
  </si>
  <si>
    <t>ΚΥΚΚΟΣ 12x0,5L</t>
  </si>
  <si>
    <t>NUTELLA Jar 400g</t>
  </si>
  <si>
    <t xml:space="preserve">PANTENE PRO-V Classic Care 400ml </t>
  </si>
  <si>
    <t>MAGGI Πουρές Πατάτας 125g</t>
  </si>
  <si>
    <t>SAXA Αλάτι 750g (επιτραπέζιο πλαστικό)</t>
  </si>
  <si>
    <t>Σπαγγέτι ΜΕΛΙΣΣΑ Νο 6 500g</t>
  </si>
  <si>
    <t xml:space="preserve">AIRWICK Αποσμητικό Χώρου Lavanda 240ml </t>
  </si>
  <si>
    <t xml:space="preserve">KELLOGG΄S Corn Flakes 500g </t>
  </si>
  <si>
    <t xml:space="preserve">KELLOGG΄S Choco Coco Pops 375g </t>
  </si>
  <si>
    <t>KEO BEER 8x330ml</t>
  </si>
  <si>
    <t>DETTOL Liquid Disinfectant Antiseptic 500ml</t>
  </si>
  <si>
    <t>Μπισκόττα Petit Beurre ΠΑΠΑΔΟΠΟΥΛΟΥ 225g</t>
  </si>
  <si>
    <t>Σαπούνι PALMOLIVE 125g (Original with olive oil - πράσινο)</t>
  </si>
  <si>
    <t>SERANO Φυστικόψιχα 285g</t>
  </si>
  <si>
    <t>COCA COLA Tins 8x33cl</t>
  </si>
  <si>
    <t>Σοκολάτα Twix 50g</t>
  </si>
  <si>
    <t>ΧΑΡΑΛΑΜΠΙΔΗΣ - ΚΡΙΣΤΗΣ Ελαφρύ,1L Φιάλη</t>
  </si>
  <si>
    <t>ΛΑΝΙΤΗΣ Ελαφρύ  1L Φιάλη</t>
  </si>
  <si>
    <t>ΛΑΝΙΤΗΣ Γάλα Calcium Plus +40% ασβέστιο 1L Φιάλη</t>
  </si>
  <si>
    <t>NOUNOU ζαχαρούχο 397g</t>
  </si>
  <si>
    <t>AUSTRIAN EDAM 500g</t>
  </si>
  <si>
    <t>MITSIDES Σπαγγέτι Premium 500g</t>
  </si>
  <si>
    <t>KELLOGG'S Corn Flakes 375g</t>
  </si>
  <si>
    <t>FRISOLAC Γάλα για Βρέφη σε σκόνη 400g</t>
  </si>
  <si>
    <t>CANDEREL Γλυκαντικό σε σκόνη 40g</t>
  </si>
  <si>
    <t>HEINEKEN 6x330ml</t>
  </si>
  <si>
    <t>AFAMES 62 (Ερυθρό Ξηρό) 75cl</t>
  </si>
  <si>
    <t>ΛΑΝΙΤΗΣ Πορτοκαλάδα Squash 1L</t>
  </si>
  <si>
    <t>ΛΑΝΙΤΗΣ Γνήσιος Χυμός Λεμονιού 0,33cl</t>
  </si>
  <si>
    <t>ΑΓΡΟΣ 12x0,5L</t>
  </si>
  <si>
    <t>KINDER Chocolate x8 bars 100g</t>
  </si>
  <si>
    <t>BACKANDY'S Μαύρη Σοκολάτα Κουβερτούρα 150g</t>
  </si>
  <si>
    <t>DEL MONTE Κομπόστο Peach Halves in light syrup 420g</t>
  </si>
  <si>
    <t>ΜΠΑΡΜΠΑ ΣΤΑΘΗΣ Αρακάς 450g</t>
  </si>
  <si>
    <t>GLADE Αποσμητικό Χώρου Lavanda 300ml</t>
  </si>
  <si>
    <t>COLGATE Total Advanced Whitening 75ml</t>
  </si>
  <si>
    <t>KNORR ζωμός κότας 12 κύβοι</t>
  </si>
  <si>
    <t>Μουστάρδα COLMAN'S Savora 170g</t>
  </si>
  <si>
    <t>SANITAS Aluminium foil 10m</t>
  </si>
  <si>
    <t>SANITAS Αλουμινόχαρτο 30m</t>
  </si>
  <si>
    <t>MORFAT Creamy Tin 250g</t>
  </si>
  <si>
    <t>SAILOR Αλάτι (Επιτραπέζιο Πλαστικό) 250g</t>
  </si>
  <si>
    <t>Χυμός Ντομάτας POMILORI classic 375ml</t>
  </si>
  <si>
    <t>PELARGOS Tomato Paste Κλασσικό 500g (Tetrapack)</t>
  </si>
  <si>
    <t>KNORR Μανιταρόσουπα 90g</t>
  </si>
  <si>
    <t>MAGGI vegetable 12 κύβοι</t>
  </si>
  <si>
    <t>NANNY'S Fresh Υγρά Μωρομάντυλα x20 (λιλά συσκευασία)</t>
  </si>
  <si>
    <t>JOHNSON'S Cotton buds x200</t>
  </si>
  <si>
    <t xml:space="preserve">Αφρός χτενίσματος WELLAFLEX δυνατό κράτημα 200ml </t>
  </si>
  <si>
    <t>Gel μαλλιών WELLA - strong effects gel wellaflex men (πολύ δυνατό κράτημα) 150ml</t>
  </si>
  <si>
    <t>DETTOL Κρεμοσάπουνο Αντιβακτηριδιακό 250ml (Λευκή Συσκευασία)</t>
  </si>
  <si>
    <t>NIVEA shaving cream 100ml</t>
  </si>
  <si>
    <t>GILLETTE GEL ξυρίσματος (sensitive skin) 200ml</t>
  </si>
  <si>
    <t>JOHN WEST Sardines in olive oil 120g</t>
  </si>
  <si>
    <t>ΧΡΥΣΗ ΖΥΜΗ Σφολιάτα (2 Φύλλα) 850g</t>
  </si>
  <si>
    <t>ΚΑΤΕΨΥΓΜΕΝΑ ΛΑΧΑΝΙΚΑ, ΨΑΡΙΑ ΚΑΙ ΑΛΛΑ ΤΡΟΦΙΜΑ</t>
  </si>
  <si>
    <t>Τζέλι ΓΙΩΤΗΣ κεράσι 2 x100 g</t>
  </si>
  <si>
    <t>Μέλι Η ΩΡΑΙΑ ΑΛΩΝΑ του βουνού πλαστική συσκευασία 1kg</t>
  </si>
  <si>
    <t>Μπισκόττα FROU-FROU Marie Fourre chocolate 325g</t>
  </si>
  <si>
    <t>Σοκολάτα IOΝ BREAK με φουντούκι 85g</t>
  </si>
  <si>
    <t>Σοκολάτα CARBURRY΄ S Dairy Milk 45g</t>
  </si>
  <si>
    <t xml:space="preserve">SCOTCH - BRITE Απορροφητικό Σφουγγάρι Κουζίνας 1τεμ. (πράσινο) </t>
  </si>
  <si>
    <t xml:space="preserve">FLUP Αποφρακτικό Με Κρύο Νερό 60g (πράσινο) </t>
  </si>
  <si>
    <t>WIPP Express 650g</t>
  </si>
  <si>
    <t>AZAX Blue Triple Action για τζάμια 750ml</t>
  </si>
  <si>
    <t>Χόρτα δέσμης</t>
  </si>
  <si>
    <t>Μανιτάρια καλλιέργειας</t>
  </si>
  <si>
    <t>Αχλάδια εισαγόμενα</t>
  </si>
  <si>
    <t>Μπανάνες ντόπιες</t>
  </si>
  <si>
    <t>Μπανάνες εισαγόμενες</t>
  </si>
  <si>
    <t>Λουβί εισαγόμενο ΣΟΛΕΑΣ 3Α 1kg</t>
  </si>
  <si>
    <t>Κουκιά Κούνες ΣΟΛΕΑΣ 3Α 500g</t>
  </si>
  <si>
    <t>Φασόλια ΣΟΛΕΑΣ 3Α Εισαγόμενα 1kg</t>
  </si>
  <si>
    <t>ΟΣΠΡΙΑ</t>
  </si>
  <si>
    <t>PERRIER Source Sparkling Water 6x200ml</t>
  </si>
  <si>
    <t>LUCOZADE Energy Orange 500ml</t>
  </si>
  <si>
    <t>NESCAFE Classic 50g</t>
  </si>
  <si>
    <t>NESCAFE Classic 100g</t>
  </si>
  <si>
    <t>ΚΑΦΕΣ,ΤΣΑΙ, ΖΑΧΑΡΗ ΚΑΙ ΑΛΛΑ ΡΟΦΗΜΑΤΑ</t>
  </si>
  <si>
    <t>ΣΕΚΕΠ Παρθένο Ελαιόλαδο (Έξτρα) 1L</t>
  </si>
  <si>
    <t>Λουκάνικα χωριάτικα ΓΡΗΓΟΡΙΟΥ Πιτσιλιάς 300g</t>
  </si>
  <si>
    <t>ΓΡΗΓΟΡΙΟΥ Σαλάμι Extra 300g</t>
  </si>
  <si>
    <t>Σαλάμι SNACK αέρος 220g</t>
  </si>
  <si>
    <t xml:space="preserve">SNACK Καπνιστό Φιλέτο Γαλοπούλας 100g </t>
  </si>
  <si>
    <t>ΓΡΗΓΟΡΙΟΥ Ζαμπόν Γαλοπούλας 100g</t>
  </si>
  <si>
    <t>NESTLE Nesquick Strawberry 250g</t>
  </si>
  <si>
    <t>NOUNOU Farine Lacte 300g</t>
  </si>
  <si>
    <t>Χωριάτικες ραβιόλες ΜΙΤΣΙΔΗ 375g</t>
  </si>
  <si>
    <t>MELISSA Τορτελίνι γέμιση τυριών με 5 τυριά 250g</t>
  </si>
  <si>
    <t>ΜΑΚΑΡΟΝΙΑ, ΑΛΕΥΡΑ KAI ΠΡΟΪΟΝΤΑ</t>
  </si>
  <si>
    <t>Αυγά x 12 κατηγορίας Α 63-73g</t>
  </si>
  <si>
    <t xml:space="preserve">ΔΩΔΩΝΗ φέττα 200g </t>
  </si>
  <si>
    <t>ΣΟΥΡΟΥΛΛΑΣ Αναρή ξηρή χωριάτικη(στρογγυλή)1kg</t>
  </si>
  <si>
    <t>VALIO EDAM 17% LIGHT 350g</t>
  </si>
  <si>
    <t>ΧΑΛΛΟΥΜΙΑ, ΤΥΡΙΑ ΚΑΙ ΒΟΥΤΥΡΑ</t>
  </si>
  <si>
    <t>ΚΚΕΣΣΕΣ Πρόβειο 200g</t>
  </si>
  <si>
    <t>NOUNOU εβαπορέ 400g</t>
  </si>
  <si>
    <t>ΥΠΕΡΑΓΟΡΑ            ΑΛΦΑ ΜΕΓΑ (ΛΕΩΦ.ΔΗΜΟΚΡΑΤΙΑΣ 87, 8028. ΠΑΦΟΣ)</t>
  </si>
  <si>
    <t>ΥΠΕΡΑΓΟΡΑ ΠΑΠΑΝΤΩΝΙΟΥ (ΛΕΩΦ.ΕΛΛΑΔΟΣ 9. 8020.ΠΑΦΟΣ)</t>
  </si>
  <si>
    <t>ΥΠΕΡΑΓΟΡΑ CARREFOUR (ΛΕΩΦ.ΕΛΛΑΔΟΣ και ΣΩΤΗΡΗ ΤΣΑΓΓΑΡΗ 1, 8020, ΠΑΦΟΣ)</t>
  </si>
  <si>
    <t>ΥΠΕΡΑΓΟΡΑ DEBENHAMS ΚΟΡΟΙΒΟΣ (ΛΕΩΦ.ΔΗΜΟΚΡΑΤΙΑΣ 2.8028. ΠΑΦΟΣ)</t>
  </si>
  <si>
    <t>PHILIPPOS SUPERMARKET (ΛΕΩΦ. ΑΓΙΟΥ ΓΕΩΡΓΙΟΥ 12, 8560 ΠΕΓΕΙΑ ΠΑΦΟΣ)</t>
  </si>
  <si>
    <t>ΕΠΑΡΧΙΑΣ ΠΑΦΟΥ</t>
  </si>
  <si>
    <t>ΟΝΟΜΑΣΙΑ ΚΑΙ ΕΙΔΟΣ ΠΡΟΪΟΝΤΟΣ</t>
  </si>
  <si>
    <t>ΗΜ: 01/12/2015</t>
  </si>
  <si>
    <t>ΚΟΙΝΑ ΠΡΟΪΟΝΤΑ ΣΕ ΥΠΕΡΑΓΟΡΕΣ ΤΗΣ ΠΑΦΟΥ</t>
  </si>
  <si>
    <t>ΚΟΙΝΑ ΠΡΟΪΟΝΤΑ ΣΕ ΥΠΕΡΑΓΟΡΕΣ ΤΗΣ ΑΜΜΟΧΩΣΤΟΥ</t>
  </si>
  <si>
    <t>ΗΜΕΡΟΜΗΝΙΑ 01/12/2015</t>
  </si>
  <si>
    <t>ΟΝΟΜΑΣΙΑ ΚΑΙ ΕΙΔΟΣ ΠΡΟΙΟΝΤΟΣ</t>
  </si>
  <si>
    <t>ΕΠΑΡΧΙΑΣ ΑΜΜΟΧΩΣΤΟΥ</t>
  </si>
  <si>
    <t>ΥΠΕΡΑΓΟΡΑ ΜΕΤΡΟ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</si>
  <si>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</si>
  <si>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</si>
  <si>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1.21</t>
  </si>
  <si>
    <t>ΧΑΡΑΛΑΜΠΙΔΗΣ - ΚΡΙΣΤΗΣ Plus +40% Ασβέστιο 1L Φιάλη</t>
  </si>
  <si>
    <t>ΧΑΡΑΛΑΜΠΙΔΗΣ - ΚΡΙΣΤΗΣ Γάλα Μπανάνας 330ml</t>
  </si>
  <si>
    <t>NESTLE Carnation εβαπορέ 410g</t>
  </si>
  <si>
    <t xml:space="preserve">ΚΡΙΣΤΗΣ Άπαχο Γιαούρτι 0% 150g </t>
  </si>
  <si>
    <t>ΧΑΛΛΟΥΜΙΑ &amp; ΤΥΡΙΑ</t>
  </si>
  <si>
    <t>ΜΑΧΑΙΡΑΣ Παραδοσιακό Τυρί Χαλλούμι Αιγοπρόβειο 250g (πράσινο)</t>
  </si>
  <si>
    <t>ΚΡΙΣΤΗΣ ΠΙΣΣΟΥΡΚΩΤΙΚΟ αιγοπρόβειο 1kg</t>
  </si>
  <si>
    <t>SOUROYLLAS Χαλούμι Παραδοσιακό Κυπριακό 1kg</t>
  </si>
  <si>
    <t>ΣΟΥΡΟΥΛΛΑΣ τυρί EDAM ball 1kg</t>
  </si>
  <si>
    <t>ΣΟΥΡΟΥΛΛΑΣ Loaf light 1kg</t>
  </si>
  <si>
    <t>LA VACHE QUI RIT LIGHT x10 slices 200g</t>
  </si>
  <si>
    <t>ΧΑΡΑΛΑΜΠΙΔΗΣ - ΚΡΙΣΤΗΣ Κεφαλοτύρι 1kg</t>
  </si>
  <si>
    <t>ΠΙΤΤΑΣ Αναρή ξηρή 1kg</t>
  </si>
  <si>
    <t>ΚΡΙΣΤΗΣ- ΧΑΡΑΛΑΜΠΙΔΗΣ Αναρή Ξερή 1kg</t>
  </si>
  <si>
    <t>ΚΡΙΣΤΗΣ - ΧΑΡΑΛΑΜΠΙΔΗΣ Φέτα 400g</t>
  </si>
  <si>
    <t>ΧΑΡΑΛΑΜΠΙΔΗΣ - ΚΡΙΣΤΗΣ Φέτα 200g</t>
  </si>
  <si>
    <t>ΠΙΤΤΑΣ (φέττα) λευκό αιγοπρόβειο τυρί 1kg</t>
  </si>
  <si>
    <t>FLORA Original 500g</t>
  </si>
  <si>
    <t>FLORA Original 250g</t>
  </si>
  <si>
    <t>ARLA Κρέμα Γάλακτος 200ml 36% λιπαρά</t>
  </si>
  <si>
    <t>ΜΑΚΑΡΟΝΙΑ ΑΛΕΥΡΑ ΚΑΙ ΑΛΛΑ ΠΡΟΙΟΝΤΑ</t>
  </si>
  <si>
    <t>MITSIDES Φαρίνα 00 1kg</t>
  </si>
  <si>
    <t>Corn Flour CARLTONA 450g</t>
  </si>
  <si>
    <t>Φαρίνα 00 ΘΡΙΑΜΒΟΣ 1kg</t>
  </si>
  <si>
    <t xml:space="preserve">KELLOGG΄S Special K (0,5g λιπαρά) 375g </t>
  </si>
  <si>
    <t>KELLOGG' S Frosties 500g</t>
  </si>
  <si>
    <t>NESTLE Nesquik Δημητριακά Ολικής Αλέσεως (με σοκολάτα) 375g</t>
  </si>
  <si>
    <t>GERBER Chicken with vegetables 190g</t>
  </si>
  <si>
    <t>Σαλάμι Έξτρα Α/φοι ΛΑΜΠΡΙΑΝΙΔΗ 300g</t>
  </si>
  <si>
    <t>MINERVA Χωριό Κλασσικό Ελαιόλαδο 1L</t>
  </si>
  <si>
    <t>ΑΛΤΙΣ Παραδοσιακό Εξαιρετικό Παρθένο Ελαιόλαδο 1L</t>
  </si>
  <si>
    <t>LESIEUR Corn oil 3L</t>
  </si>
  <si>
    <t>LESIEUR Corn Oil 1L</t>
  </si>
  <si>
    <t xml:space="preserve">LESIEUR Heart of Sunflower 1L </t>
  </si>
  <si>
    <t>SPRY Pure Vegetable Shortening 350g</t>
  </si>
  <si>
    <t>ΚΑΦΕΣ,ΤΣΑΙ ΚΑΙ ΖΑΧΑΡΗ</t>
  </si>
  <si>
    <t>NESCAFE Select jar 100g</t>
  </si>
  <si>
    <t>JACOBS KRONUNG Rich Aroma Premium 250g</t>
  </si>
  <si>
    <t>TYPHOO Τσάι 25x2g φακελάκια (English blend tea)</t>
  </si>
  <si>
    <t>Μπύρες ΛΕΩΝ 6x50cl</t>
  </si>
  <si>
    <t>PERISTIANI VO31 700ml</t>
  </si>
  <si>
    <t>2..99</t>
  </si>
  <si>
    <t>SWS γνήσιος χυμός λεμονιού 0,33cl</t>
  </si>
  <si>
    <t>ZAGORI Φυσικό μεταλλικό νερό 6x1,5L</t>
  </si>
  <si>
    <t>HBH Soda Water 6x33cl</t>
  </si>
  <si>
    <t>ZAGORI Φυσικό μεταλλικό νερό 12x0,5L</t>
  </si>
  <si>
    <t xml:space="preserve">ΣΟΛΕΑΣ 3Α Φακές εισαγόμενες 1Kg </t>
  </si>
  <si>
    <t>Ρεβύθια Πλυμένα Χωρίς Φλούδα ΣΟΛΕΑΣ 3Α 500g (ροζ συσκευασία)</t>
  </si>
  <si>
    <t>Αγγουράκια χωραφιού</t>
  </si>
  <si>
    <t>Κρουασάν 7 DAYS με γέμιση κακάο 80g</t>
  </si>
  <si>
    <t>Bake Rolls 7 DAYS Κλασσική 80g</t>
  </si>
  <si>
    <t>LU TUC original 100g</t>
  </si>
  <si>
    <t>MC VITIES Go Ahead Sultana &amp; Forest Fruits 218g</t>
  </si>
  <si>
    <t>DEL MONTE Κομπόστο Fruit Coctail in light syrup 825g</t>
  </si>
  <si>
    <t>ΜΕΣΟΓΕΙΟΣ Fruit Coctail in light syrup 820g</t>
  </si>
  <si>
    <t>Τζέλι JOLLY κεράσι 150 g</t>
  </si>
  <si>
    <t>Καραμελλέ JOLLY 120 g</t>
  </si>
  <si>
    <t>ΚΑΤΕΨΥΓΜΕΝΑ ΛΑΧΑΝΙΚΑ</t>
  </si>
  <si>
    <t>ΕΔΕΣΜΑ Premium selection Αρακάς 900g</t>
  </si>
  <si>
    <t>ΜΠΑΡΜΠΑ ΣΤΑΘΗΣ Κλασσικές Πατάτες 1kg</t>
  </si>
  <si>
    <t>KARLA Corned Beef 340g</t>
  </si>
  <si>
    <t>GHEISHA albacore white meat tuna (in sunflower oil) 200g</t>
  </si>
  <si>
    <t>SEVYCO White Meat tuna (steak) 200g x 4</t>
  </si>
  <si>
    <t>PALMOLIVE Υγρό Πιάτων Regular 750ml</t>
  </si>
  <si>
    <t>SOMAT Dish washer detergent powder 1.2kg</t>
  </si>
  <si>
    <t>ΕΥΡΗΚΑ Active Care 3kg</t>
  </si>
  <si>
    <t>ΕΥΡΗΚΑ Active Care 4.5kg</t>
  </si>
  <si>
    <t>COMFORT Wild Rose 2L</t>
  </si>
  <si>
    <t>CIF cream lemon fresh (κίτρινο) 750ml</t>
  </si>
  <si>
    <t>ROKLIN Ultra Ocean Breeze 1L</t>
  </si>
  <si>
    <t>ΝΕ-ΧΛΩ-ΡΑ Χλωρίνη Ραφινέ Πράσινη Συσκευασία 750ml</t>
  </si>
  <si>
    <t>BRILLO Multi - Use Soap Pads 10 τεμ.</t>
  </si>
  <si>
    <t>IZIKIL Κίτρινο 400ml</t>
  </si>
  <si>
    <t>LISTERINE Στοματικό Διάλυμα (Πράσινη Συσκευασία) 250ml</t>
  </si>
  <si>
    <t>PALMOLIVE Classic with palm extract shaving crème 100ml</t>
  </si>
  <si>
    <t>Gel μαλλιών L΄ OREAL - Studio Radical (Extreme κράτημα) 150ml</t>
  </si>
  <si>
    <t>HEAD &amp; SHOULDERS Classic Clean (2 σε 1) 400ml</t>
  </si>
  <si>
    <t>JOHNSON baby shampoo 300ml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</si>
  <si>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</si>
  <si>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</si>
  <si>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</si>
  <si>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KOLLESTON Καστανό Μεσαίο 4/0 (κρέμα βαφή) Μεγάλο Πακέτο (KIT)</t>
  </si>
  <si>
    <t>L'Oreal Excellence Crème No. 5.6</t>
  </si>
  <si>
    <t>KNORR κοτόσουπα με φιδέ 67g</t>
  </si>
  <si>
    <t>MITSIDES ψιλοκομμένες ντομάτες 400g</t>
  </si>
  <si>
    <t>DAVIES μαγιονέζα 330g</t>
  </si>
  <si>
    <t>DF Ταχίνι 250g</t>
  </si>
  <si>
    <t>HP Sauce The Original 255g</t>
  </si>
  <si>
    <t>HEINZ Baked Beans in Tomato Sauce 415gr</t>
  </si>
  <si>
    <t>ETOSHA Κάρβουνα 5kg</t>
  </si>
  <si>
    <t>ΛΑΪΚΟΥ Αφρόζα Sherbet 227g</t>
  </si>
  <si>
    <t>COLLONIL Self Shine Black 50ml (βαφή παπουτσιών)</t>
  </si>
  <si>
    <t>SERRANO Cashew Nuts 200g</t>
  </si>
  <si>
    <t>ΚΟΙΝΑ ΠΡΟΪΟΝΤΑ ΣΕ ΥΠΕΡΑΓΟΡΕΣ ΤΗΣ ΛΑΡΝΑΚΑΣ</t>
  </si>
  <si>
    <t>ΗΜΕΡΟΜΗΝΙΑ: 01/12/15</t>
  </si>
  <si>
    <t>ΕΠΑΡΧΙΑΣ ΛΑΡΝΑΚΑ</t>
  </si>
  <si>
    <t>ΥΠΕΡΑΓΟΡΑ    ΑΛΦΑ    ΜΕΓΑ   (ΓΙΑΝΝΟΥ ΚΡΑΝΙΔΙΩΤΗ 20 -22 ,6045 )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</si>
  <si>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</si>
  <si>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</si>
  <si>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</si>
  <si>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</si>
  <si>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MILCO Γάλα Σοκολάτας 250ml</t>
  </si>
  <si>
    <t>ΚΚΕΣΕΣ Αιγοπρόβειο 1kg (μπλέ συσκευασία)</t>
  </si>
  <si>
    <t>ΑΛΑΜΠΡΑ Παραδοσιακό Αιγοπρόβειο Χαλλούμι Η γιαγιά Κακουλλού 1kg</t>
  </si>
  <si>
    <t>ΚΚΕΣΕΣ Ώριμο Χαλούμι  Αιγοπρόβειο Συσκευασμένο 1kg (κόκκινο)</t>
  </si>
  <si>
    <t>ΜΑΚΑΡΟΝΙΑ, ΑΛΕΥΡΑ KAI ΑΛΛΑ ΠΡΟΪΟΝΤΑ</t>
  </si>
  <si>
    <t>Πουργούρι για πιλάφι Α/φοι ΚΕΠΟΛΑ 1kg</t>
  </si>
  <si>
    <t>APTAMIL 1 Βρεφικό Γάλα 400g</t>
  </si>
  <si>
    <t xml:space="preserve">KEO Ζιβανία 200ml </t>
  </si>
  <si>
    <t>Μήλα γκάλαντ εισαγόμενα</t>
  </si>
  <si>
    <t>ΕΥΡΗΚΑ Plus Υγρό Πιάτων Plus Άρωμα Δυόσμος &amp; Λεμόνι 750ml</t>
  </si>
  <si>
    <t>ΕΥΡΗΚΑ ΜΑΣΣΑΛΙΑΣ SECRETS Classic Pure 2L</t>
  </si>
  <si>
    <t>TOPINE Plus (κόκκινο) 1000ml</t>
  </si>
  <si>
    <t xml:space="preserve">Πλαστικά κίτρινα σακούλια (16L) x 25 LORDOS 49x 55εκατοστά </t>
  </si>
  <si>
    <t>SOMAT 10 Multi 22 tabs 440g</t>
  </si>
  <si>
    <t>Γκοφρέτες LOACKER Napolitaner 250g</t>
  </si>
  <si>
    <t>ΜΠΑΡΠΑ ΣΤΑΘΗΣ Μπρόκολο 750gr</t>
  </si>
  <si>
    <t>ΓΡΗΓΟΡΙΟΥ PIZZA Special 490g</t>
  </si>
  <si>
    <t>Ξυραφάκια GILLETTE Blue II Chromium Coating X5</t>
  </si>
  <si>
    <t>FRUCTIS Δύναμη &amp; Λάμψη Σαμπουάν (2 σε 1) 400ml</t>
  </si>
  <si>
    <t xml:space="preserve">LIBRESSE MAXI 10 Goodnight Wings </t>
  </si>
  <si>
    <t xml:space="preserve">HELLMANNS Ketchap Classic 477gr πλαστική συσκευασία </t>
  </si>
  <si>
    <t>SAILOR Αλάτι 500g (επιτραπέζιο πλαστικό )</t>
  </si>
  <si>
    <t>ΚΟΙΝΑ ΠΡΟΪΟΝΤΑ ΣΕ ΥΠΕΡΑΓΟΡΕΣ ΤΗΣ ΛΕΥΚΩΣΙΑΣ</t>
  </si>
  <si>
    <t>ΕΠΑΡΧΙΑΣ ΛΕΥΚΩΣΙΑΣ</t>
  </si>
  <si>
    <t>ΚΟΙΝΑ ΠΡΟΪΟΝΤΑ ΣΕ ΥΠΕΡΑΓΟΡΕΣ ΤΗΣ ΛΕΜΕΣΟΥ</t>
  </si>
  <si>
    <t>ΗΜΕΡΟΜΗΝΙΑ: 1/12/2015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</si>
  <si>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</si>
  <si>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</si>
  <si>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</si>
  <si>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</si>
  <si>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</si>
  <si>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</si>
  <si>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 xml:space="preserve">ΚΚΕΣΕΣ Πρόβειο 450g </t>
  </si>
  <si>
    <t>ΦΑΓΕ Total 2% 200g</t>
  </si>
  <si>
    <t>FRICO GOUDA MILD slices 150g</t>
  </si>
  <si>
    <t>ΘΡΙΑΜΒΟΣ σπαγγέτo 500g</t>
  </si>
  <si>
    <t>ΜΙΤΣΙΔΗΣ πουργούρι για πιλάφι 500g</t>
  </si>
  <si>
    <t>VIOLA Αγνό Φυστικέλαιο 2L</t>
  </si>
  <si>
    <t>ΚΑΦΕΣ,ΤΣΑΙ, ΖΑΧΑΡΗ ΚΑΙ ΡΟΦΗΜΑΤΑ</t>
  </si>
  <si>
    <t>KEAN TINS Πορτοκάλι 6 x 330ml</t>
  </si>
  <si>
    <t>VERNEL Sensitive 1.5L</t>
  </si>
  <si>
    <t>PAPADOPOULOS CAPRICE Classic 400g</t>
  </si>
  <si>
    <t>PRESTO Sweet Corn 340g</t>
  </si>
  <si>
    <t>TIMOTEI Shampoo Eντατική επανόρθωση 400ml</t>
  </si>
  <si>
    <t>JOHNSON'S Baby Powder 500g</t>
  </si>
  <si>
    <t>TAMPAX Regular x20(Κίτρινα)</t>
  </si>
  <si>
    <t>MAGGI κοτόσουπα αυγολέμονο 85gr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</si>
</sst>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/>
      <bottom style="medium"/>
    </border>
    <border>
      <left style="double"/>
      <right/>
      <top/>
      <bottom style="medium"/>
    </border>
    <border>
      <left style="double"/>
      <right style="double"/>
      <top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87"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2" borderId="7" applyNumberFormat="0" applyFont="0" applyAlignment="0" applyProtection="0"/>
    <xf numFmtId="0" fontId="0" fillId="33" borderId="8" applyNumberFormat="0" applyFont="0" applyAlignment="0" applyProtection="0"/>
    <xf numFmtId="0" fontId="37" fillId="27" borderId="9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2" fontId="0" fillId="0" borderId="11" xfId="55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/>
      <protection/>
    </xf>
    <xf numFmtId="4" fontId="4" fillId="0" borderId="13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0" fontId="4" fillId="0" borderId="0" xfId="0" applyNumberFormat="1" applyFont="1" applyAlignment="1" applyProtection="1">
      <alignment/>
      <protection/>
    </xf>
    <xf numFmtId="0" fontId="5" fillId="0" borderId="19" xfId="0" applyFont="1" applyFill="1" applyBorder="1" applyAlignment="1">
      <alignment horizontal="justify"/>
    </xf>
    <xf numFmtId="10" fontId="0" fillId="0" borderId="0" xfId="0" applyNumberFormat="1" applyAlignment="1" applyProtection="1">
      <alignment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23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0" xfId="55" applyNumberFormat="1" applyFill="1" applyBorder="1" applyAlignment="1" applyProtection="1">
      <alignment horizontal="center" vertical="center"/>
      <protection/>
    </xf>
    <xf numFmtId="2" fontId="0" fillId="0" borderId="24" xfId="55" applyNumberFormat="1" applyFill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center"/>
    </xf>
    <xf numFmtId="2" fontId="4" fillId="34" borderId="27" xfId="0" applyNumberFormat="1" applyFont="1" applyFill="1" applyBorder="1" applyAlignment="1">
      <alignment horizontal="center"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 applyProtection="1">
      <alignment horizontal="center"/>
      <protection/>
    </xf>
    <xf numFmtId="2" fontId="4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28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2" fontId="4" fillId="34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4" fontId="4" fillId="0" borderId="28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4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 applyProtection="1">
      <alignment horizontal="center"/>
      <protection/>
    </xf>
    <xf numFmtId="4" fontId="4" fillId="0" borderId="3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29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 horizontal="center"/>
    </xf>
    <xf numFmtId="0" fontId="0" fillId="0" borderId="0" xfId="55" applyAlignment="1" applyProtection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center"/>
    </xf>
    <xf numFmtId="2" fontId="4" fillId="0" borderId="38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wrapText="1"/>
      <protection/>
    </xf>
    <xf numFmtId="2" fontId="4" fillId="0" borderId="17" xfId="0" applyNumberFormat="1" applyFont="1" applyBorder="1" applyAlignment="1">
      <alignment horizontal="center"/>
    </xf>
    <xf numFmtId="4" fontId="4" fillId="34" borderId="26" xfId="0" applyNumberFormat="1" applyFont="1" applyFill="1" applyBorder="1" applyAlignment="1">
      <alignment horizontal="center"/>
    </xf>
    <xf numFmtId="2" fontId="4" fillId="0" borderId="39" xfId="0" applyNumberFormat="1" applyFont="1" applyBorder="1" applyAlignment="1" applyProtection="1">
      <alignment horizontal="center"/>
      <protection/>
    </xf>
    <xf numFmtId="4" fontId="4" fillId="34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/>
    </xf>
    <xf numFmtId="2" fontId="0" fillId="0" borderId="0" xfId="71" applyNumberFormat="1" applyFont="1" applyBorder="1" applyAlignment="1" applyProtection="1">
      <alignment horizontal="center" vertical="center"/>
      <protection/>
    </xf>
    <xf numFmtId="2" fontId="0" fillId="0" borderId="11" xfId="71" applyNumberFormat="1" applyFill="1" applyBorder="1" applyAlignment="1" applyProtection="1">
      <alignment horizontal="center" vertical="center"/>
      <protection/>
    </xf>
    <xf numFmtId="2" fontId="0" fillId="0" borderId="24" xfId="71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2" fontId="0" fillId="0" borderId="11" xfId="55" applyNumberFormat="1" applyBorder="1" applyAlignment="1" applyProtection="1">
      <alignment horizontal="center" vertical="center"/>
      <protection/>
    </xf>
    <xf numFmtId="2" fontId="0" fillId="0" borderId="24" xfId="55" applyNumberForma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 applyProtection="1">
      <alignment horizontal="center"/>
      <protection/>
    </xf>
    <xf numFmtId="2" fontId="4" fillId="0" borderId="28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2" xfId="71" applyNumberFormat="1" applyFill="1" applyBorder="1" applyAlignment="1" applyProtection="1">
      <alignment horizontal="center" vertical="center"/>
      <protection/>
    </xf>
    <xf numFmtId="2" fontId="0" fillId="0" borderId="0" xfId="71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55" applyFont="1" applyFill="1" applyAlignment="1" applyProtection="1">
      <alignment horizontal="left"/>
      <protection/>
    </xf>
    <xf numFmtId="0" fontId="0" fillId="0" borderId="0" xfId="55" applyAlignment="1" applyProtection="1">
      <alignment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41" fillId="0" borderId="0" xfId="55" applyFont="1" applyFill="1" applyAlignment="1" applyProtection="1">
      <alignment horizontal="center"/>
      <protection/>
    </xf>
    <xf numFmtId="0" fontId="3" fillId="35" borderId="40" xfId="0" applyFont="1" applyFill="1" applyBorder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3" xfId="0" applyFont="1" applyFill="1" applyBorder="1" applyAlignment="1">
      <alignment/>
    </xf>
    <xf numFmtId="0" fontId="3" fillId="35" borderId="44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45" xfId="0" applyFont="1" applyFill="1" applyBorder="1" applyAlignment="1" applyProtection="1">
      <alignment horizontal="center" vertical="center"/>
      <protection/>
    </xf>
    <xf numFmtId="0" fontId="3" fillId="35" borderId="46" xfId="0" applyFont="1" applyFill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48" xfId="0" applyFont="1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2" fontId="3" fillId="35" borderId="38" xfId="0" applyNumberFormat="1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 vertical="top" wrapText="1"/>
    </xf>
    <xf numFmtId="0" fontId="3" fillId="35" borderId="31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37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vertical="top" wrapText="1"/>
    </xf>
    <xf numFmtId="0" fontId="3" fillId="35" borderId="31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35" borderId="39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37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  <xf numFmtId="2" fontId="3" fillId="35" borderId="38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 9" xfId="78"/>
    <cellStyle name="Normal 3" xfId="79"/>
    <cellStyle name="Note" xfId="80"/>
    <cellStyle name="Note 2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FORMATS\1_lefkosia\&#913;&#925;&#913;&#923;&#933;&#931;&#917;&#921;&#931;\&#932;&#929;&#917;&#915;&#924;&#917;&#925;&#927;%20%20Leukosia_Paratiritirio%20Megalon%20Yperagorwn%2001.12.15%20(15%2010%2015)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ΑΛΑΚΤΟΚΟΜΙΚΑ"/>
      <sheetName val="ΓΑΛΑΚΤΟΚΟΜΙΚΑ (2)"/>
      <sheetName val="ΑΡΤΟΠΟΙΗΤΙΚΑ"/>
      <sheetName val="ΑΡΤΟΠΟΙΗΤΙΚΑ (2)"/>
      <sheetName val="ΚΡΕΑΤΑ"/>
      <sheetName val="ΜΑΚΑΡ  ΑΛΕΥΡ ΔΗΜΗΤΡ ΠΑΙΔ ΤΡΟΦΕΣ"/>
      <sheetName val="ΑΛΑΝΤ ΠΑΡΑΓ ΚΡΕΑ ΕΛΑΙ ΣΠΟΡ"/>
      <sheetName val="ΚΑΦ ΤΣ ΖΑΧ ΟΙΝ ΠΟΤ"/>
      <sheetName val="ΑΝΑΨΥΚ ΧΥΜ ΕΜΦ ΝΕΡΟ"/>
      <sheetName val="ΟΣΠΡΙΑ ΦΡΟΥΤΑ ΚΑΙ ΛΑΧΑΝΙΚΑ"/>
      <sheetName val="ΠΑΓΩΤΑ ΣΟΚΟΛΑΤΕΣ ΜΠΙΣΚΟΤΑ ΜΕΛΙ"/>
      <sheetName val="ΨΑΡΙΑ &amp; ΔΙΑΦΟΡΑ ΚΑΤΕΨΥΓΜΕΝΑ"/>
      <sheetName val="ΚΟΝΣΕΡΒΕΣ ΚΡΕΑΤΩΝ ΚΑΙ ΨΑΡΙΩΝ"/>
      <sheetName val="ΕΙΔΗ ΚΑΘΑΡΙΣΜΟΥ"/>
      <sheetName val="ΕΙΔΗ ΠΡΟΣΩΠΙΚΗΣ ΥΓΙΕΙΝΗΣ ΚΑΙ ΠΕ"/>
      <sheetName val="ΔΙΑΦΟΡΑ ΠΡΟΙΟΝΤΑ"/>
      <sheetName val="ΚΑΘΕΤΑ"/>
      <sheetName val="ΑΝΑΛΥΣΕΙΣ-ΚΟΙΝΑ"/>
      <sheetName val="FTHINOTERO KOINA"/>
      <sheetName val="ΣΥΝΟΛΙΚΟ"/>
    </sheetNames>
    <sheetDataSet>
      <sheetData sheetId="0">
        <row r="12">
          <cell r="B12" t="str">
            <v>ΧΑΡΑΛΑΜΠΙΔΗΣ - ΚΡΙΣΤΗΣ Πλήρες, 1L Φιάλη</v>
          </cell>
        </row>
        <row r="13">
          <cell r="B13" t="str">
            <v>ΛΑΝΙΤΗΣ Πλήρες,  1L Φιάλη</v>
          </cell>
        </row>
        <row r="14">
          <cell r="B14" t="str">
            <v>ΧΑΡΑΛΑΜΠΙΔΗΣ - ΚΡΙΣΤΗΣ Ελαφρύ,1L Φιάλη</v>
          </cell>
        </row>
        <row r="15">
          <cell r="B15" t="str">
            <v>ΛΑΝΙΤΗΣ Ελαφρύ  1L Φιάλη</v>
          </cell>
        </row>
        <row r="16">
          <cell r="B16" t="str">
            <v>ΧΑΡΑΛΑΜΠΙΔΗΣ - ΚΡΙΣΤΗΣ Άπαχο,  1L Φιάλη</v>
          </cell>
        </row>
        <row r="17">
          <cell r="B17" t="str">
            <v>ΛΑΝΙΤΗΣ Άπαχο,  1L Φιάλη</v>
          </cell>
        </row>
        <row r="18">
          <cell r="B18" t="str">
            <v>ΛΑΝΙΤΗΣ Γάλα Calcium Plus +40% ασβέστιο 1L Φιάλη</v>
          </cell>
        </row>
        <row r="20">
          <cell r="B20" t="str">
            <v>ΧΑΡΑΛΑΜΠΙΔΗΣ - ΚΡΙΣΤΗΣ Γάλα Delact 1L Φιάλη</v>
          </cell>
        </row>
        <row r="22">
          <cell r="B22" t="str">
            <v>ΧΑΡΑΛΑΜΠΙΔΗΣ - ΚΡΙΣΤΗΣ Γάλα Σοκολάτας 250ml </v>
          </cell>
        </row>
        <row r="23">
          <cell r="B23" t="str">
            <v>ΧΑΡΑΛΑΜΠΙΔΗΣ - ΚΡΙΣΤΗΣ Γάλα Μπανάνας 330ml</v>
          </cell>
        </row>
        <row r="26">
          <cell r="B26" t="str">
            <v>NESTLE Milkmaid συμπ, 397g</v>
          </cell>
        </row>
        <row r="27">
          <cell r="B27" t="str">
            <v>NESTLE Carnation εβαπορέ 410g</v>
          </cell>
        </row>
        <row r="28">
          <cell r="B28" t="str">
            <v>NOUNOU εβαπορέ 400g</v>
          </cell>
        </row>
        <row r="29">
          <cell r="B29" t="str">
            <v>NOUNOU Evaporeted Milk 10x15g</v>
          </cell>
        </row>
        <row r="33">
          <cell r="B33" t="str">
            <v>ΚΚΕΣΕΣ Πρόβειο 450g </v>
          </cell>
        </row>
        <row r="35">
          <cell r="B35" t="str">
            <v>ΦΑΓΕ Total 2% 200g</v>
          </cell>
        </row>
        <row r="39">
          <cell r="B39" t="str">
            <v>ALAMBRA παραδοσιακό πρόβειο γιαούρτι ΄ΓΙΑΓΙΑ Κακουλού' 700g</v>
          </cell>
        </row>
        <row r="40">
          <cell r="B40" t="str">
            <v>ΖΗΤΑ light στραγγιστό 300g</v>
          </cell>
        </row>
        <row r="41">
          <cell r="B41" t="str">
            <v>ΧΑΡΑΛΑΜΠΙΔΗΣ - ΚΡΙΣΤΗΣ light στραγγάτο 300g</v>
          </cell>
        </row>
        <row r="42">
          <cell r="B42" t="str">
            <v>ΧΑΡΑΛΑΜΠΙΔΗΣ - ΚΡΙΣΤΗΣ στραγγιστό 300g</v>
          </cell>
        </row>
      </sheetData>
      <sheetData sheetId="1">
        <row r="12">
          <cell r="B12" t="str">
            <v>ΠΙΤΤΑΣ χαλλούμι συνήθες τεμάχιο 225g</v>
          </cell>
        </row>
        <row r="16">
          <cell r="B16" t="str">
            <v>ΚΚΕΣΕΣ Αιγοπρόβειο 1kg (μπλέ συσκευασία)</v>
          </cell>
        </row>
        <row r="18">
          <cell r="B18" t="str">
            <v>ΚΡΙΣΤΗΣ ΠΙΣΣΟΥΡΚΩΤΙΚΟ αιγοπρόβειο 1kg</v>
          </cell>
        </row>
        <row r="19">
          <cell r="B19" t="str">
            <v>ΚΚΕΣΕΣ Ώριμο Χαλούμι  Αιγοπρόβειο Συσκευασμένο 1kg (κόκκινο)</v>
          </cell>
        </row>
        <row r="24">
          <cell r="B24" t="str">
            <v>AUSTRIAN EDAM 500g</v>
          </cell>
        </row>
        <row r="25">
          <cell r="B25" t="str">
            <v>ΣΟΥΡΟΥΛΛΑΣ τυρί EDAM ball 1kg</v>
          </cell>
        </row>
        <row r="29">
          <cell r="B29" t="str">
            <v>KRAFT PHILADELFIA τυρί-κρέμα 200g</v>
          </cell>
        </row>
        <row r="35">
          <cell r="B35" t="str">
            <v>ΧΑΡΑΛΑΜΠΙΔΗΣ - ΚΡΙΣΤΗΣ Κεφαλοτύρι 1kg</v>
          </cell>
        </row>
        <row r="38">
          <cell r="B38" t="str">
            <v>ΠΙΤΤΑΣ Αναρή ξηρή 1kg</v>
          </cell>
        </row>
        <row r="44">
          <cell r="B44" t="str">
            <v>ΔΩΔΩΝΗ φέττα 200g </v>
          </cell>
        </row>
        <row r="46">
          <cell r="B46" t="str">
            <v>ΧΑΡΑΛΑΜΠΙΔΗΣ - ΚΡΙΣΤΗΣ Φέτα 200g</v>
          </cell>
        </row>
        <row r="48">
          <cell r="B48" t="str">
            <v>Kerrygold Irish salted butter 250g</v>
          </cell>
        </row>
        <row r="49">
          <cell r="B49" t="str">
            <v>FLORA Light 250g</v>
          </cell>
        </row>
        <row r="50">
          <cell r="B50" t="str">
            <v>FLORA Original 500g</v>
          </cell>
        </row>
        <row r="51">
          <cell r="B51" t="str">
            <v>BECEL Pro Activ 250g </v>
          </cell>
        </row>
        <row r="53">
          <cell r="B53" t="str">
            <v>VITALITE Margarine 500g</v>
          </cell>
        </row>
        <row r="56">
          <cell r="B56" t="str">
            <v>ARLA Κρέμα Γάλακτος 200ml 36% λιπαρά</v>
          </cell>
        </row>
        <row r="58">
          <cell r="B58" t="str">
            <v>ΚΡΙΣΤΗΣ Κρέμα Γάλακτος 250ml</v>
          </cell>
        </row>
      </sheetData>
      <sheetData sheetId="5">
        <row r="12">
          <cell r="B12" t="str">
            <v>ΘΡΙΑΜΒΟΣ σπαγγέτo 500g</v>
          </cell>
        </row>
        <row r="13">
          <cell r="B13" t="str">
            <v>Σπαγγέτι ΜΕΛΙΣΣΑ Νο 6 500g</v>
          </cell>
        </row>
        <row r="15">
          <cell r="B15" t="str">
            <v>Σπαγγέτι BARILLA  No 5 500g</v>
          </cell>
        </row>
        <row r="16">
          <cell r="B16" t="str">
            <v>MELISSA Τορτελίνι γέμιση τυριών με 5 τυριά 250g</v>
          </cell>
        </row>
        <row r="18">
          <cell r="B18" t="str">
            <v>MITSIDES Χωριάτικα Μακαρόνια 500g</v>
          </cell>
        </row>
        <row r="19">
          <cell r="B19" t="str">
            <v>MITSIDES Κριθαράκι Premium 500g</v>
          </cell>
        </row>
        <row r="20">
          <cell r="B20" t="str">
            <v>MITSIDES Φιδές Κοφτός Ψιλός Premium 500g</v>
          </cell>
        </row>
        <row r="22">
          <cell r="B22" t="str">
            <v>MITSIDES Φαρίνα 00 1kg</v>
          </cell>
        </row>
        <row r="24">
          <cell r="B24" t="str">
            <v>ROYAL Baking Powder 226g</v>
          </cell>
        </row>
        <row r="27">
          <cell r="B27" t="str">
            <v>Χωριάτικο Αλεύρι ΜΙΤΣΙΔΗΣ 1kg</v>
          </cell>
        </row>
        <row r="45">
          <cell r="B45" t="str">
            <v>KELLOGG΄S Corn Flakes 500g </v>
          </cell>
        </row>
        <row r="46">
          <cell r="B46" t="str">
            <v>KELLOGG'S Corn Flakes 375g</v>
          </cell>
        </row>
        <row r="47">
          <cell r="B47" t="str">
            <v>KELLOGG΄S Choco Coco Pops 375g </v>
          </cell>
        </row>
        <row r="49">
          <cell r="B49" t="str">
            <v>KELLOGG΄S Smacks 375g </v>
          </cell>
        </row>
        <row r="51">
          <cell r="B51" t="str">
            <v>KELLOGG' S Frosties 500g</v>
          </cell>
        </row>
        <row r="52">
          <cell r="B52" t="str">
            <v>KELLOGG' S Coco Pops 375g</v>
          </cell>
        </row>
        <row r="56">
          <cell r="B56" t="str">
            <v>NESTLE Nesquik Δημητριακά Ολικής Αλέσεως (με σοκολάτα) 375g</v>
          </cell>
        </row>
        <row r="62">
          <cell r="B62" t="str">
            <v>APTAMIL 1 Βρεφικό Γάλα 400g</v>
          </cell>
        </row>
        <row r="63">
          <cell r="B63" t="str">
            <v>Γάλα S-26 Gold 1 400g</v>
          </cell>
        </row>
        <row r="65">
          <cell r="B65" t="str">
            <v>FRISOLAC Γάλα για Βρέφη σε σκόνη 400g</v>
          </cell>
        </row>
        <row r="66">
          <cell r="B66" t="str">
            <v>GERBER Chicken with vegetables 190g</v>
          </cell>
        </row>
      </sheetData>
      <sheetData sheetId="6">
        <row r="11">
          <cell r="B11" t="str">
            <v>Χαμ SNACK Leg Sliced 300g</v>
          </cell>
        </row>
        <row r="12">
          <cell r="B12" t="str">
            <v>ΓΡΗΓΟΡΙΟΥ Premium Ham Sliced leg 150g</v>
          </cell>
        </row>
        <row r="15">
          <cell r="B15" t="str">
            <v>ΓΡΗΓΟΡΙΟΥ Ζαμπόν Γαλοπούλας 100g</v>
          </cell>
        </row>
        <row r="17">
          <cell r="B17" t="str">
            <v>SNACK Καπνιστό Φιλέτο Γαλοπούλας 100g </v>
          </cell>
        </row>
        <row r="23">
          <cell r="B23" t="str">
            <v>ΓΡΗΓΟΡΙΟΥ Σαλάμι Extra 300g</v>
          </cell>
        </row>
        <row r="45">
          <cell r="B45" t="str">
            <v>ΣΕΚΕΠ Παρθένο Ελαιόλαδο (Έξτρα) 1L</v>
          </cell>
        </row>
        <row r="47">
          <cell r="B47" t="str">
            <v>MINERVA Χωριό Κλασσικό Ελαιόλαδο 1L</v>
          </cell>
        </row>
        <row r="50">
          <cell r="B50" t="str">
            <v>LESIEUR Corn oil 3L</v>
          </cell>
        </row>
        <row r="51">
          <cell r="B51" t="str">
            <v>LESIEUR Corn Oil 1L</v>
          </cell>
        </row>
        <row r="52">
          <cell r="B52" t="str">
            <v>HUILOR Vegetable Oil 3L</v>
          </cell>
        </row>
        <row r="55">
          <cell r="B55" t="str">
            <v>LESIEUR Heart of Sunflower 1L </v>
          </cell>
        </row>
        <row r="56">
          <cell r="B56" t="str">
            <v>VIOLA Αγνό Φυστικέλαιο 2L</v>
          </cell>
        </row>
        <row r="57">
          <cell r="B57" t="str">
            <v>SPRY Pure Vegetable Shortening 350g</v>
          </cell>
        </row>
      </sheetData>
      <sheetData sheetId="7">
        <row r="11">
          <cell r="B11" t="str">
            <v>ΛΑΙΚΟ Χρυσός Καφές 200g</v>
          </cell>
        </row>
        <row r="13">
          <cell r="B13" t="str">
            <v>NESCAFE Classic 100g</v>
          </cell>
        </row>
        <row r="14">
          <cell r="B14" t="str">
            <v>NESCAFE Classic 50g</v>
          </cell>
        </row>
        <row r="17">
          <cell r="B17" t="str">
            <v>CADBURRYS Drinking Chocolate 250g</v>
          </cell>
        </row>
        <row r="20">
          <cell r="B20" t="str">
            <v>HEMO Drinking Chocolate 400g</v>
          </cell>
        </row>
        <row r="21">
          <cell r="B21" t="str">
            <v>CADBURYS Cocoa 125g</v>
          </cell>
        </row>
        <row r="22">
          <cell r="B22" t="str">
            <v>LIPTONS Τσάι 20 φακελάκια (Yellow label tea)</v>
          </cell>
        </row>
        <row r="26">
          <cell r="B26" t="str">
            <v>POKKA Milk Coffee No Sugar 240ml</v>
          </cell>
        </row>
        <row r="28">
          <cell r="B28" t="str">
            <v>CANDEREL Γλυκαντικό σε σκόνη 40g</v>
          </cell>
        </row>
        <row r="30">
          <cell r="B30" t="str">
            <v>Ζάχαρη 1kg</v>
          </cell>
        </row>
        <row r="44">
          <cell r="B44" t="str">
            <v>KEO BEER 8x330ml</v>
          </cell>
        </row>
        <row r="45">
          <cell r="B45" t="str">
            <v>CASRLSBERG BEER 8x330ml</v>
          </cell>
        </row>
        <row r="46">
          <cell r="B46" t="str">
            <v>HEINEKEN 6x330ml</v>
          </cell>
        </row>
        <row r="47">
          <cell r="B47" t="str">
            <v>Μπύρες ΛΕΩΝ 6x50cl</v>
          </cell>
        </row>
        <row r="50">
          <cell r="B50" t="str">
            <v>KEO Ζιβανία 200ml </v>
          </cell>
        </row>
        <row r="51">
          <cell r="B51" t="str">
            <v>KEO OTHELLO (Ερυθρό Ξηρό) 75cl</v>
          </cell>
        </row>
        <row r="52">
          <cell r="B52" t="str">
            <v>AFAMES 62 (Ερυθρό Ξηρό) 75cl</v>
          </cell>
        </row>
      </sheetData>
      <sheetData sheetId="8">
        <row r="11">
          <cell r="B11" t="str">
            <v>COCA COLA Tins 8x33cl</v>
          </cell>
        </row>
        <row r="12">
          <cell r="B12" t="str">
            <v>PEPSI COLA Tins 8X33cl</v>
          </cell>
        </row>
        <row r="13">
          <cell r="B13" t="str">
            <v>SEVEN UP (με φυσικά αρώματα λεμονιού) 8x33cl</v>
          </cell>
        </row>
        <row r="14">
          <cell r="B14" t="str">
            <v>KEAN TINS Πορτοκάλι 6 x 330ml</v>
          </cell>
        </row>
        <row r="15">
          <cell r="B15" t="str">
            <v>SHARK Energy Drink 250ml</v>
          </cell>
        </row>
        <row r="16">
          <cell r="B16" t="str">
            <v>RED BULL Energy Drink 250ml</v>
          </cell>
        </row>
        <row r="17">
          <cell r="B17" t="str">
            <v>LUCOZADE Energy Orange 500ml</v>
          </cell>
        </row>
        <row r="19">
          <cell r="B19" t="str">
            <v>KEAN Χυμός Πορτοκάλι 1L</v>
          </cell>
        </row>
        <row r="20">
          <cell r="B20" t="str">
            <v>ENA Χυμός Πορτοκάλι 1L</v>
          </cell>
        </row>
        <row r="21">
          <cell r="B21" t="str">
            <v>ΛΑΝΙΤΗ χυμός πορτοκάλι 9 x 0,25l</v>
          </cell>
        </row>
        <row r="22">
          <cell r="B22" t="str">
            <v>ΚΕΑΝ χυμός πορτοκάλι 9 x 250ml</v>
          </cell>
        </row>
        <row r="23">
          <cell r="B23" t="str">
            <v>KEAN Λεμονάδα Squash 1L</v>
          </cell>
        </row>
        <row r="24">
          <cell r="B24" t="str">
            <v>ΛΑΝΙΤΗΣ Πορτοκαλάδα Squash 1L</v>
          </cell>
        </row>
        <row r="27">
          <cell r="B27" t="str">
            <v>ΛΑΝΙΤΗΣ Γνήσιος Χυμός Λεμονιού 0,33cl</v>
          </cell>
        </row>
        <row r="37">
          <cell r="B37" t="str">
            <v>ΑΓΡΟΣ Φυσικό μεταλλικό νερό 6x1,5L</v>
          </cell>
        </row>
        <row r="38">
          <cell r="B38" t="str">
            <v>ΚΥΚΚΟΣ 6X1,5L</v>
          </cell>
        </row>
        <row r="39">
          <cell r="B39" t="str">
            <v>ΑΓ. ΝΙΚΟΛΑΟΣ Φυσικό μεταλλικό νερό 6x1,5L</v>
          </cell>
        </row>
        <row r="43">
          <cell r="B43" t="str">
            <v>ΑΓΡΟΣ 12x0,5L</v>
          </cell>
        </row>
        <row r="44">
          <cell r="B44" t="str">
            <v>ΚΥΚΚΟΣ 12x0,5L</v>
          </cell>
        </row>
        <row r="46">
          <cell r="B46" t="str">
            <v>ΑΓ. ΝΙΚΟΛΑΟΣ Φυσικό μεταλλικό νερό 12x0,5L</v>
          </cell>
        </row>
      </sheetData>
      <sheetData sheetId="9">
        <row r="30">
          <cell r="B30" t="str">
            <v>Τομάτες </v>
          </cell>
        </row>
        <row r="31">
          <cell r="B31" t="str">
            <v>Αγγουράκια θερμοκηπίου</v>
          </cell>
        </row>
        <row r="32">
          <cell r="B32" t="str">
            <v>Αγγουράκια χωραφιού</v>
          </cell>
        </row>
        <row r="33">
          <cell r="B33" t="str">
            <v>Πιπέρια πράσινα</v>
          </cell>
        </row>
        <row r="35">
          <cell r="B35" t="str">
            <v>Μπανάνες εισαγόμενες</v>
          </cell>
        </row>
        <row r="37">
          <cell r="B37" t="str">
            <v>Πατάτες φρέσκες</v>
          </cell>
        </row>
        <row r="40">
          <cell r="B40" t="str">
            <v>Μανιτάρια καλλιέργειας</v>
          </cell>
        </row>
        <row r="41">
          <cell r="B41" t="str">
            <v>Χόρτα δέσμης</v>
          </cell>
        </row>
      </sheetData>
      <sheetData sheetId="10">
        <row r="14">
          <cell r="B14" t="str">
            <v>Σοκολάτα MARS 51g</v>
          </cell>
        </row>
        <row r="15">
          <cell r="B15" t="str">
            <v>Σοκολάτα KIT-KAT 45g</v>
          </cell>
        </row>
        <row r="17">
          <cell r="B17" t="str">
            <v>Σοκολάτα Twix 50g</v>
          </cell>
        </row>
        <row r="19">
          <cell r="B19" t="str">
            <v>KINDER Chocolate x8 bars 100g</v>
          </cell>
        </row>
        <row r="20">
          <cell r="B20" t="str">
            <v>BACKANDY'S Μαύρη Σοκολάτα Κουβερτούρα 150g</v>
          </cell>
        </row>
        <row r="21">
          <cell r="B21" t="str">
            <v>CADBURY Finger L' Original 125g</v>
          </cell>
        </row>
        <row r="22">
          <cell r="B22" t="str">
            <v>Κρουασάν 7 DAYS με γέμιση κακάο 80g</v>
          </cell>
        </row>
        <row r="23">
          <cell r="B23" t="str">
            <v>Γκοφρέτες LOACKER Napolitaner 250g</v>
          </cell>
        </row>
        <row r="24">
          <cell r="B24" t="str">
            <v>Bake Rolls 7 DAYS Κλασσική 80g</v>
          </cell>
        </row>
        <row r="25">
          <cell r="B25" t="str">
            <v>NUTELLA Jar 400g</v>
          </cell>
        </row>
        <row r="26">
          <cell r="B26" t="str">
            <v>Μπισκόττα FROU-FROU Morning Coffee 150g</v>
          </cell>
        </row>
        <row r="27">
          <cell r="B27" t="str">
            <v>Μπισκόττα Petit Beurre ΠΑΠΑΔΟΠΟΥΛΟΥ 225g</v>
          </cell>
        </row>
        <row r="30">
          <cell r="B30" t="str">
            <v>PAPADOPOULOS CAPRICE Classic 400g</v>
          </cell>
        </row>
        <row r="37">
          <cell r="B37" t="str">
            <v>DEL MONTE Κομπόστο Peach Halves in light syrup 420g</v>
          </cell>
        </row>
        <row r="39">
          <cell r="B39" t="str">
            <v>DEL MONTE Sliced Pineapple in juice 565g</v>
          </cell>
        </row>
        <row r="44">
          <cell r="B44" t="str">
            <v>Τζέλι Mon-Ami κεράσι 150 g</v>
          </cell>
        </row>
        <row r="47">
          <cell r="B47" t="str">
            <v>Καραμελλέ Mon-Ami 120 g</v>
          </cell>
        </row>
      </sheetData>
      <sheetData sheetId="11">
        <row r="40">
          <cell r="B40" t="str">
            <v>ΜΠΑΡΜΠΑ ΣΤΑΘΗΣ Φασολάκια στρογγυλά 1kg</v>
          </cell>
        </row>
      </sheetData>
      <sheetData sheetId="12">
        <row r="11">
          <cell r="B11" t="str">
            <v>ZWAN Luncheon Meat 200g</v>
          </cell>
        </row>
        <row r="12">
          <cell r="B12" t="str">
            <v>ZWAN Chopped Ham and Pork 340g</v>
          </cell>
        </row>
      </sheetData>
      <sheetData sheetId="13">
        <row r="11">
          <cell r="B11" t="str">
            <v>FAIRY Υγρό Πιάτων Liquid Lemon 870ml</v>
          </cell>
        </row>
        <row r="12">
          <cell r="B12" t="str">
            <v>ΕΥΡΗΚΑ Plus Υγρό Πιάτων Plus Άρωμα Δυόσμος &amp; Λεμόνι 750ml</v>
          </cell>
        </row>
        <row r="16">
          <cell r="B16" t="str">
            <v>FAMOZO Fresh για πολλές επιφάνειες (σπρέι) 750ml</v>
          </cell>
        </row>
        <row r="17">
          <cell r="B17" t="str">
            <v>AZAX Blue Triple Action για τζάμια 750ml</v>
          </cell>
        </row>
        <row r="24">
          <cell r="B24" t="str">
            <v>WIPP Express 350g</v>
          </cell>
        </row>
        <row r="26">
          <cell r="B26" t="str">
            <v>COMFORT Wild Rose 2L</v>
          </cell>
        </row>
        <row r="28">
          <cell r="B28" t="str">
            <v>VERNEL Sensitive 1.5L</v>
          </cell>
        </row>
        <row r="37">
          <cell r="B37" t="str">
            <v>TOPINE Plus (κόκκινο) 1000ml</v>
          </cell>
        </row>
        <row r="40">
          <cell r="B40" t="str">
            <v>DOMESTOS Citrus Fresh Bleach κίτρινο 750ml</v>
          </cell>
        </row>
        <row r="41">
          <cell r="B41" t="str">
            <v>DETTOL Liquid Disinfectant Antiseptic 500ml</v>
          </cell>
        </row>
        <row r="42">
          <cell r="B42" t="str">
            <v>TIC TAC μπλε 500g</v>
          </cell>
        </row>
        <row r="43">
          <cell r="B43" t="str">
            <v>ΝΕ-ΧΛΩ-ΡΑ Χλωρίνη Ραφινέ Πράσινη Συσκευασία 750ml</v>
          </cell>
        </row>
        <row r="54">
          <cell r="B54" t="str">
            <v>AIRWICK Αποσμητικό Χώρου Lavanda 240ml </v>
          </cell>
        </row>
        <row r="56">
          <cell r="B56" t="str">
            <v>PLATANIS Απιονισμένο Νερό 4L</v>
          </cell>
        </row>
        <row r="58">
          <cell r="B58" t="str">
            <v>AROXOL Κίτρινο 400ml για μύγες και κουνούπια</v>
          </cell>
        </row>
        <row r="59">
          <cell r="B59" t="str">
            <v>IZIKIL Κίτρινο 400ml</v>
          </cell>
        </row>
      </sheetData>
      <sheetData sheetId="14">
        <row r="11">
          <cell r="B11" t="str">
            <v>COLGATE Total Advanced Whitening 75ml</v>
          </cell>
        </row>
        <row r="14">
          <cell r="B14" t="str">
            <v>LISTERINE Στοματικό Διάλυμα (Πράσινη Συσκευασία) 250ml</v>
          </cell>
        </row>
        <row r="23">
          <cell r="B23" t="str">
            <v>DOVE Σαπούνι Beauty cream bar 100g</v>
          </cell>
        </row>
        <row r="25">
          <cell r="B25" t="str">
            <v>DETTOL Κρεμοσάπουνο Αντιβακτηριδιακό 250ml (Λευκή Συσκευασία)</v>
          </cell>
        </row>
        <row r="26">
          <cell r="B26" t="str">
            <v>LUX cream soap with cotton oil 250ml</v>
          </cell>
        </row>
        <row r="27">
          <cell r="B27" t="str">
            <v>PALMOLIVE Υγρό Κρεμοσάπουνο Μέλι και Γάλα 300ml</v>
          </cell>
        </row>
        <row r="29">
          <cell r="B29" t="str">
            <v>Gel μαλλιών WELLA - strong effects gel wellaflex men (πολύ δυνατό κράτημα) 150ml</v>
          </cell>
        </row>
        <row r="30">
          <cell r="B30" t="str">
            <v>Αφρός χτενίσματος WELLAFLEX δυνατό κράτημα 200ml </v>
          </cell>
        </row>
        <row r="31">
          <cell r="B31" t="str">
            <v>Αφρός χτενίσματος FRUCTIS Δυνατό κράτημα &amp; όγκος 250ml </v>
          </cell>
        </row>
        <row r="33">
          <cell r="B33" t="str">
            <v>FRUCTIS Δύναμη &amp; Λάμψη Σαμπουάν (2 σε 1) 400ml</v>
          </cell>
        </row>
        <row r="34">
          <cell r="B34" t="str">
            <v>HEAD &amp; SHOULDERS Classic Clean (2 σε 1) 400ml</v>
          </cell>
        </row>
        <row r="35">
          <cell r="B35" t="str">
            <v>PANTENE PRO-V Classic Care 400ml </v>
          </cell>
        </row>
        <row r="37">
          <cell r="B37" t="str">
            <v>JOHNSON baby shampoo 300ml</v>
          </cell>
        </row>
        <row r="41">
          <cell r="B41" t="str">
            <v>Σαπούνι LUX Beauty Moments Ροζ Συσκευασία 125g</v>
          </cell>
        </row>
        <row r="42">
          <cell r="B42" t="str">
            <v>Σαπούνι PALMOLIVE 125g (Original with olive oil - πράσινο)</v>
          </cell>
        </row>
        <row r="46">
          <cell r="B46" t="str">
            <v>JOHNSON'S Baby Powder 500g</v>
          </cell>
        </row>
        <row r="48">
          <cell r="B48" t="str">
            <v>NANNY'S Fresh Υγρά Μωρομάντυλα x20 (λιλά συσκευασία)</v>
          </cell>
        </row>
        <row r="49">
          <cell r="B49" t="str">
            <v>Αποσμητικό DOVE Roll on Original 50ml</v>
          </cell>
        </row>
        <row r="52">
          <cell r="B52" t="str">
            <v>KLEENEX Premium toilet tissue x9</v>
          </cell>
        </row>
      </sheetData>
      <sheetData sheetId="15">
        <row r="7">
          <cell r="C7" t="str">
            <v>ΥΠΕΡΑΓΟΡΑ ΙΩΑΝΝΙΔΗΣ ΣΠΟΡΑΔΩΝ 33, 2303 ΑΝΘΟΥΠΟΛΗ</v>
          </cell>
          <cell r="E7" t="str">
            <v>ΥΠΕΡΑΓΟΡΑ DEBENHAMS ΛΕΩΦ. ΑΡΧ. ΜΑΚΑΡΙΟΥ 3 1065, ΛΕΥΚΩΣΙΑ</v>
          </cell>
          <cell r="G7" t="str">
            <v>ΥΠΕΡΑΓΟΡΑ CARREFOUR (THE MALL OF CYPRUS) ΒΕΡΓΙΝΑΣ 3, 2025, ΣΤΡΟΒΟΛΟΣ</v>
          </cell>
          <cell r="I7" t="str">
            <v>ΥΠΕΡΑΓΟΡΑ ΑΛΦΑ ΜΕΓΑ ΝΙΚΟΥ ΚΡΑΝΙΔΙΩΤΗ 3, 2433 ΕΓΚΩΜΗ</v>
          </cell>
          <cell r="K7" t="str">
            <v>ΥΠΕΡΑΓΟΡΑ ΜΕΤΡΟ ΛΕΩΦ. ΣΠΥΡΟΥ ΚΥΠΡΙΑΝΟΥ 365, 2056, ΛΑΚΑΤΑΜΕΙΑ</v>
          </cell>
          <cell r="M7" t="str">
            <v>ΥΠΕΡΑΓΟΡΑ ΑΘΗΑΙΝΙΤΗΣ ΛΕΩΦ. ΚΕΝΝΕΤΥ 26, 1046, ΠΑΛΛΟΥΡΙΩΤΙΣΣΑ</v>
          </cell>
        </row>
        <row r="14">
          <cell r="B14" t="str">
            <v>MAGGI ζωμός κότας 12 κύβοι</v>
          </cell>
        </row>
        <row r="15">
          <cell r="B15" t="str">
            <v>KNORR ζωμός κότας 12 κύβοι</v>
          </cell>
        </row>
        <row r="19">
          <cell r="B19" t="str">
            <v>MAGGI Κοτόσουπα με φιδέ 70g</v>
          </cell>
        </row>
        <row r="21">
          <cell r="B21" t="str">
            <v>MAGGI Πουρές Πατάτας 125g</v>
          </cell>
        </row>
        <row r="25">
          <cell r="B25" t="str">
            <v>MITSIDES ψιλοκομμένες ντομάτες 400g</v>
          </cell>
        </row>
        <row r="29">
          <cell r="B29" t="str">
            <v>DAVIES μαγιονέζα 330g</v>
          </cell>
        </row>
        <row r="32">
          <cell r="B32" t="str">
            <v>Μουστάρδα COLMAN'S Savora 170g</v>
          </cell>
        </row>
        <row r="34">
          <cell r="B34" t="str">
            <v>COLMAN'S Mustard 170g</v>
          </cell>
        </row>
        <row r="37">
          <cell r="B37" t="str">
            <v>SAILOR Αλάτι 500g (επιτραπέζιο πλαστικό )</v>
          </cell>
        </row>
        <row r="58">
          <cell r="B58" t="str">
            <v>SERANO Φυστικόψιχα 285g</v>
          </cell>
        </row>
        <row r="68">
          <cell r="B68" t="str">
            <v>CHEETOS Lotto 88g</v>
          </cell>
        </row>
        <row r="69">
          <cell r="B69" t="str">
            <v>LAYS Salted Chips 90g </v>
          </cell>
        </row>
      </sheetData>
      <sheetData sheetId="16">
        <row r="4">
          <cell r="A4" t="str">
            <v>ΗΜΕΡΟΜΗΝΙΑ:01/12/2015</v>
          </cell>
        </row>
        <row r="12">
          <cell r="C12">
            <v>1.24</v>
          </cell>
          <cell r="D12" t="str">
            <v/>
          </cell>
          <cell r="E12">
            <v>1.36</v>
          </cell>
          <cell r="F12" t="str">
            <v/>
          </cell>
          <cell r="G12">
            <v>1.22</v>
          </cell>
          <cell r="H12" t="str">
            <v/>
          </cell>
          <cell r="I12">
            <v>1.27</v>
          </cell>
          <cell r="J12" t="str">
            <v/>
          </cell>
          <cell r="K12">
            <v>1.28</v>
          </cell>
          <cell r="L12" t="str">
            <v/>
          </cell>
          <cell r="M12">
            <v>1.24</v>
          </cell>
          <cell r="N12" t="str">
            <v>*</v>
          </cell>
        </row>
        <row r="13">
          <cell r="C13">
            <v>1.26</v>
          </cell>
          <cell r="D13" t="str">
            <v/>
          </cell>
          <cell r="E13">
            <v>1.36</v>
          </cell>
          <cell r="F13" t="str">
            <v/>
          </cell>
          <cell r="G13">
            <v>1.22</v>
          </cell>
          <cell r="H13" t="str">
            <v/>
          </cell>
          <cell r="I13">
            <v>1.27</v>
          </cell>
          <cell r="J13" t="str">
            <v/>
          </cell>
          <cell r="K13">
            <v>1.28</v>
          </cell>
          <cell r="L13" t="str">
            <v/>
          </cell>
          <cell r="M13">
            <v>1.14</v>
          </cell>
          <cell r="N13" t="str">
            <v>*</v>
          </cell>
        </row>
        <row r="14">
          <cell r="C14">
            <v>1.24</v>
          </cell>
          <cell r="D14" t="str">
            <v/>
          </cell>
          <cell r="E14">
            <v>1.36</v>
          </cell>
          <cell r="F14" t="str">
            <v/>
          </cell>
          <cell r="G14">
            <v>1.22</v>
          </cell>
          <cell r="H14" t="str">
            <v/>
          </cell>
          <cell r="I14">
            <v>1.29</v>
          </cell>
          <cell r="J14" t="str">
            <v/>
          </cell>
          <cell r="K14">
            <v>1.28</v>
          </cell>
          <cell r="L14" t="str">
            <v/>
          </cell>
          <cell r="M14">
            <v>1.24</v>
          </cell>
          <cell r="N14" t="str">
            <v>*</v>
          </cell>
        </row>
        <row r="15">
          <cell r="C15">
            <v>1.26</v>
          </cell>
          <cell r="D15" t="str">
            <v/>
          </cell>
          <cell r="E15">
            <v>1.36</v>
          </cell>
          <cell r="F15" t="str">
            <v/>
          </cell>
          <cell r="G15">
            <v>1.22</v>
          </cell>
          <cell r="H15" t="str">
            <v/>
          </cell>
          <cell r="I15">
            <v>1.27</v>
          </cell>
          <cell r="J15" t="str">
            <v/>
          </cell>
          <cell r="K15">
            <v>1.28</v>
          </cell>
          <cell r="L15" t="str">
            <v/>
          </cell>
          <cell r="M15">
            <v>1.14</v>
          </cell>
          <cell r="N15" t="str">
            <v>*</v>
          </cell>
        </row>
        <row r="16">
          <cell r="C16">
            <v>1.26</v>
          </cell>
          <cell r="D16" t="str">
            <v/>
          </cell>
          <cell r="E16">
            <v>1.36</v>
          </cell>
          <cell r="F16" t="str">
            <v/>
          </cell>
          <cell r="G16">
            <v>1.22</v>
          </cell>
          <cell r="H16" t="str">
            <v/>
          </cell>
          <cell r="I16">
            <v>1.27</v>
          </cell>
          <cell r="J16" t="str">
            <v/>
          </cell>
          <cell r="K16">
            <v>1.28</v>
          </cell>
          <cell r="L16" t="str">
            <v/>
          </cell>
          <cell r="M16">
            <v>1.24</v>
          </cell>
          <cell r="N16" t="str">
            <v>*</v>
          </cell>
        </row>
        <row r="17">
          <cell r="C17">
            <v>1.26</v>
          </cell>
          <cell r="D17" t="str">
            <v/>
          </cell>
          <cell r="E17">
            <v>1.36</v>
          </cell>
          <cell r="F17" t="str">
            <v/>
          </cell>
          <cell r="G17">
            <v>1.22</v>
          </cell>
          <cell r="H17" t="str">
            <v/>
          </cell>
          <cell r="I17">
            <v>1.27</v>
          </cell>
          <cell r="J17" t="str">
            <v/>
          </cell>
          <cell r="K17">
            <v>1.28</v>
          </cell>
          <cell r="L17" t="str">
            <v/>
          </cell>
          <cell r="M17">
            <v>1.14</v>
          </cell>
          <cell r="N17" t="str">
            <v>*</v>
          </cell>
        </row>
        <row r="18">
          <cell r="C18">
            <v>1.47</v>
          </cell>
          <cell r="D18" t="str">
            <v/>
          </cell>
          <cell r="E18">
            <v>1.56</v>
          </cell>
          <cell r="F18" t="str">
            <v/>
          </cell>
          <cell r="G18">
            <v>1.49</v>
          </cell>
          <cell r="H18" t="str">
            <v/>
          </cell>
          <cell r="I18">
            <v>1.49</v>
          </cell>
          <cell r="J18" t="str">
            <v/>
          </cell>
          <cell r="K18">
            <v>1.49</v>
          </cell>
          <cell r="L18" t="str">
            <v/>
          </cell>
          <cell r="M18">
            <v>1.42</v>
          </cell>
          <cell r="N18" t="str">
            <v/>
          </cell>
        </row>
        <row r="20">
          <cell r="C20">
            <v>1.44</v>
          </cell>
          <cell r="D20" t="str">
            <v/>
          </cell>
          <cell r="E20">
            <v>1.56</v>
          </cell>
          <cell r="F20" t="str">
            <v/>
          </cell>
          <cell r="G20">
            <v>1.49</v>
          </cell>
          <cell r="H20" t="str">
            <v/>
          </cell>
          <cell r="I20">
            <v>1.49</v>
          </cell>
          <cell r="J20" t="str">
            <v/>
          </cell>
          <cell r="K20">
            <v>1.49</v>
          </cell>
          <cell r="L20" t="str">
            <v/>
          </cell>
          <cell r="M20">
            <v>1.45</v>
          </cell>
          <cell r="N20" t="str">
            <v/>
          </cell>
        </row>
        <row r="22">
          <cell r="C22">
            <v>0.92</v>
          </cell>
          <cell r="D22" t="str">
            <v/>
          </cell>
          <cell r="E22">
            <v>0.92</v>
          </cell>
          <cell r="F22" t="str">
            <v/>
          </cell>
          <cell r="G22">
            <v>0.85</v>
          </cell>
          <cell r="H22" t="str">
            <v/>
          </cell>
          <cell r="I22">
            <v>0.84</v>
          </cell>
          <cell r="J22" t="str">
            <v/>
          </cell>
          <cell r="K22">
            <v>0.84</v>
          </cell>
          <cell r="L22" t="str">
            <v/>
          </cell>
          <cell r="M22">
            <v>0.82</v>
          </cell>
          <cell r="N22" t="str">
            <v/>
          </cell>
        </row>
        <row r="23">
          <cell r="C23">
            <v>1.12</v>
          </cell>
          <cell r="D23" t="str">
            <v/>
          </cell>
          <cell r="E23">
            <v>1.25</v>
          </cell>
          <cell r="F23" t="str">
            <v/>
          </cell>
          <cell r="G23">
            <v>1.15</v>
          </cell>
          <cell r="H23" t="str">
            <v/>
          </cell>
          <cell r="I23">
            <v>1.15</v>
          </cell>
          <cell r="J23" t="str">
            <v/>
          </cell>
          <cell r="K23">
            <v>1.15</v>
          </cell>
          <cell r="L23" t="str">
            <v/>
          </cell>
          <cell r="M23">
            <v>1.1</v>
          </cell>
          <cell r="N23" t="str">
            <v/>
          </cell>
        </row>
        <row r="26">
          <cell r="C26">
            <v>1.39</v>
          </cell>
          <cell r="D26" t="str">
            <v/>
          </cell>
          <cell r="E26">
            <v>1.6</v>
          </cell>
          <cell r="F26" t="str">
            <v/>
          </cell>
          <cell r="G26">
            <v>1.21</v>
          </cell>
          <cell r="H26" t="str">
            <v/>
          </cell>
          <cell r="I26">
            <v>1.5</v>
          </cell>
          <cell r="J26" t="str">
            <v/>
          </cell>
          <cell r="K26">
            <v>1.25</v>
          </cell>
          <cell r="L26" t="str">
            <v/>
          </cell>
          <cell r="M26">
            <v>1.37</v>
          </cell>
          <cell r="N26" t="str">
            <v/>
          </cell>
        </row>
        <row r="27">
          <cell r="C27">
            <v>1.17</v>
          </cell>
          <cell r="D27" t="str">
            <v/>
          </cell>
          <cell r="E27">
            <v>1.4</v>
          </cell>
          <cell r="F27" t="str">
            <v/>
          </cell>
          <cell r="G27">
            <v>1.07</v>
          </cell>
          <cell r="H27" t="str">
            <v/>
          </cell>
          <cell r="I27">
            <v>1.3</v>
          </cell>
          <cell r="J27" t="str">
            <v/>
          </cell>
          <cell r="K27">
            <v>1.12</v>
          </cell>
          <cell r="L27" t="str">
            <v/>
          </cell>
          <cell r="M27">
            <v>1.18</v>
          </cell>
          <cell r="N27" t="str">
            <v/>
          </cell>
        </row>
        <row r="28">
          <cell r="C28">
            <v>0.79</v>
          </cell>
          <cell r="D28" t="str">
            <v>*</v>
          </cell>
          <cell r="E28">
            <v>1.1</v>
          </cell>
          <cell r="F28" t="str">
            <v/>
          </cell>
          <cell r="G28">
            <v>0.59</v>
          </cell>
          <cell r="H28" t="str">
            <v>*</v>
          </cell>
          <cell r="I28">
            <v>1.09</v>
          </cell>
          <cell r="J28" t="str">
            <v/>
          </cell>
          <cell r="K28">
            <v>1</v>
          </cell>
          <cell r="L28" t="str">
            <v/>
          </cell>
          <cell r="M28">
            <v>0.85</v>
          </cell>
          <cell r="N28" t="str">
            <v>*</v>
          </cell>
        </row>
        <row r="29">
          <cell r="C29">
            <v>0.79</v>
          </cell>
          <cell r="D29" t="str">
            <v>*</v>
          </cell>
          <cell r="E29">
            <v>1.05</v>
          </cell>
          <cell r="F29" t="str">
            <v/>
          </cell>
          <cell r="G29">
            <v>0.61</v>
          </cell>
          <cell r="H29" t="str">
            <v>*</v>
          </cell>
          <cell r="I29">
            <v>0.99</v>
          </cell>
          <cell r="J29" t="str">
            <v/>
          </cell>
          <cell r="K29">
            <v>0.93</v>
          </cell>
          <cell r="L29" t="str">
            <v/>
          </cell>
          <cell r="M29">
            <v>0.8</v>
          </cell>
          <cell r="N29" t="str">
            <v/>
          </cell>
        </row>
        <row r="33">
          <cell r="C33">
            <v>1.79</v>
          </cell>
          <cell r="D33" t="str">
            <v/>
          </cell>
          <cell r="E33">
            <v>1.85</v>
          </cell>
          <cell r="F33" t="str">
            <v/>
          </cell>
          <cell r="G33">
            <v>1.79</v>
          </cell>
          <cell r="H33" t="str">
            <v/>
          </cell>
          <cell r="I33">
            <v>1.7</v>
          </cell>
          <cell r="J33" t="str">
            <v/>
          </cell>
          <cell r="K33">
            <v>1.7</v>
          </cell>
          <cell r="L33" t="str">
            <v/>
          </cell>
          <cell r="M33">
            <v>1.47</v>
          </cell>
          <cell r="N33" t="str">
            <v/>
          </cell>
        </row>
        <row r="35">
          <cell r="C35">
            <v>1.52</v>
          </cell>
          <cell r="D35" t="str">
            <v/>
          </cell>
          <cell r="E35">
            <v>1.65</v>
          </cell>
          <cell r="F35" t="str">
            <v/>
          </cell>
          <cell r="G35">
            <v>1.65</v>
          </cell>
          <cell r="H35" t="str">
            <v/>
          </cell>
          <cell r="I35">
            <v>1.69</v>
          </cell>
          <cell r="J35" t="str">
            <v/>
          </cell>
          <cell r="K35">
            <v>1.64</v>
          </cell>
          <cell r="L35" t="str">
            <v/>
          </cell>
          <cell r="M35">
            <v>1.34</v>
          </cell>
          <cell r="N35" t="str">
            <v/>
          </cell>
        </row>
        <row r="39">
          <cell r="C39">
            <v>2.79</v>
          </cell>
          <cell r="D39" t="str">
            <v/>
          </cell>
          <cell r="E39">
            <v>3.25</v>
          </cell>
          <cell r="F39" t="str">
            <v/>
          </cell>
          <cell r="G39">
            <v>3.35</v>
          </cell>
          <cell r="H39" t="str">
            <v/>
          </cell>
          <cell r="I39">
            <v>3.29</v>
          </cell>
          <cell r="J39" t="str">
            <v/>
          </cell>
          <cell r="K39">
            <v>3.26</v>
          </cell>
          <cell r="L39" t="str">
            <v/>
          </cell>
          <cell r="M39">
            <v>2.25</v>
          </cell>
          <cell r="N39" t="str">
            <v/>
          </cell>
        </row>
        <row r="40">
          <cell r="C40">
            <v>1.59</v>
          </cell>
          <cell r="D40" t="str">
            <v>*</v>
          </cell>
          <cell r="E40">
            <v>2.22</v>
          </cell>
          <cell r="F40" t="str">
            <v/>
          </cell>
          <cell r="G40">
            <v>2.35</v>
          </cell>
          <cell r="H40" t="str">
            <v/>
          </cell>
          <cell r="I40">
            <v>2.19</v>
          </cell>
          <cell r="J40" t="str">
            <v/>
          </cell>
          <cell r="K40">
            <v>2.15</v>
          </cell>
          <cell r="L40" t="str">
            <v/>
          </cell>
          <cell r="M40">
            <v>1.85</v>
          </cell>
          <cell r="N40" t="str">
            <v/>
          </cell>
        </row>
        <row r="41">
          <cell r="C41">
            <v>2.19</v>
          </cell>
          <cell r="D41" t="str">
            <v/>
          </cell>
          <cell r="E41">
            <v>2.19</v>
          </cell>
          <cell r="F41" t="str">
            <v/>
          </cell>
          <cell r="G41">
            <v>1.84</v>
          </cell>
          <cell r="H41" t="str">
            <v/>
          </cell>
          <cell r="I41">
            <v>2.25</v>
          </cell>
          <cell r="J41" t="str">
            <v/>
          </cell>
          <cell r="K41">
            <v>2.1</v>
          </cell>
          <cell r="L41" t="str">
            <v/>
          </cell>
          <cell r="M41">
            <v>1.85</v>
          </cell>
          <cell r="N41" t="str">
            <v/>
          </cell>
        </row>
        <row r="42">
          <cell r="C42">
            <v>2.19</v>
          </cell>
          <cell r="D42" t="str">
            <v/>
          </cell>
          <cell r="E42">
            <v>2.19</v>
          </cell>
          <cell r="F42" t="str">
            <v/>
          </cell>
          <cell r="G42">
            <v>1.84</v>
          </cell>
          <cell r="H42" t="str">
            <v/>
          </cell>
          <cell r="I42">
            <v>2.25</v>
          </cell>
          <cell r="J42" t="str">
            <v/>
          </cell>
          <cell r="K42">
            <v>2.1</v>
          </cell>
          <cell r="L42" t="str">
            <v/>
          </cell>
          <cell r="M42">
            <v>1.85</v>
          </cell>
          <cell r="N42" t="str">
            <v/>
          </cell>
        </row>
        <row r="48">
          <cell r="C48">
            <v>3.15</v>
          </cell>
          <cell r="D48" t="str">
            <v/>
          </cell>
          <cell r="E48">
            <v>3.4</v>
          </cell>
          <cell r="F48" t="str">
            <v/>
          </cell>
          <cell r="G48">
            <v>2.73</v>
          </cell>
          <cell r="H48" t="str">
            <v/>
          </cell>
          <cell r="I48">
            <v>1.99</v>
          </cell>
          <cell r="J48" t="str">
            <v>*</v>
          </cell>
          <cell r="K48">
            <v>3.25</v>
          </cell>
          <cell r="L48" t="str">
            <v/>
          </cell>
          <cell r="M48">
            <v>2.25</v>
          </cell>
          <cell r="N48" t="str">
            <v>*</v>
          </cell>
        </row>
        <row r="52">
          <cell r="C52">
            <v>12.38</v>
          </cell>
          <cell r="D52" t="str">
            <v/>
          </cell>
          <cell r="E52">
            <v>13.45</v>
          </cell>
          <cell r="F52" t="str">
            <v/>
          </cell>
          <cell r="G52">
            <v>7.77</v>
          </cell>
          <cell r="H52" t="str">
            <v>*</v>
          </cell>
          <cell r="I52">
            <v>13.2</v>
          </cell>
          <cell r="J52" t="str">
            <v/>
          </cell>
          <cell r="K52">
            <v>13</v>
          </cell>
          <cell r="L52" t="str">
            <v/>
          </cell>
          <cell r="M52">
            <v>10.4</v>
          </cell>
          <cell r="N52" t="str">
            <v/>
          </cell>
        </row>
        <row r="54">
          <cell r="C54">
            <v>14.25</v>
          </cell>
          <cell r="D54" t="str">
            <v/>
          </cell>
          <cell r="E54">
            <v>15.75</v>
          </cell>
          <cell r="F54" t="str">
            <v/>
          </cell>
          <cell r="G54">
            <v>15.5</v>
          </cell>
          <cell r="H54" t="str">
            <v/>
          </cell>
          <cell r="I54">
            <v>13.39</v>
          </cell>
          <cell r="J54" t="str">
            <v/>
          </cell>
          <cell r="K54">
            <v>13.95</v>
          </cell>
          <cell r="L54" t="str">
            <v/>
          </cell>
          <cell r="M54">
            <v>13.25</v>
          </cell>
          <cell r="N54" t="str">
            <v/>
          </cell>
        </row>
        <row r="55">
          <cell r="C55">
            <v>13.2</v>
          </cell>
          <cell r="D55" t="str">
            <v/>
          </cell>
          <cell r="E55">
            <v>13.95</v>
          </cell>
          <cell r="F55" t="str">
            <v/>
          </cell>
          <cell r="G55">
            <v>8.07</v>
          </cell>
          <cell r="H55" t="str">
            <v>*</v>
          </cell>
          <cell r="I55">
            <v>9.99</v>
          </cell>
          <cell r="J55" t="str">
            <v>*</v>
          </cell>
          <cell r="K55">
            <v>13.25</v>
          </cell>
          <cell r="L55" t="str">
            <v/>
          </cell>
          <cell r="M55">
            <v>10.97</v>
          </cell>
          <cell r="N55" t="str">
            <v/>
          </cell>
        </row>
        <row r="60">
          <cell r="C60">
            <v>5.49</v>
          </cell>
          <cell r="D60" t="str">
            <v/>
          </cell>
          <cell r="E60">
            <v>6.2</v>
          </cell>
          <cell r="F60" t="str">
            <v/>
          </cell>
          <cell r="G60">
            <v>5.95</v>
          </cell>
          <cell r="H60" t="str">
            <v/>
          </cell>
          <cell r="I60">
            <v>5.99</v>
          </cell>
          <cell r="J60" t="str">
            <v/>
          </cell>
          <cell r="K60">
            <v>5.93</v>
          </cell>
          <cell r="L60" t="str">
            <v/>
          </cell>
          <cell r="M60">
            <v>5.04</v>
          </cell>
          <cell r="N60" t="str">
            <v/>
          </cell>
        </row>
        <row r="61">
          <cell r="C61">
            <v>10.3</v>
          </cell>
          <cell r="D61" t="str">
            <v/>
          </cell>
          <cell r="E61">
            <v>10.4</v>
          </cell>
          <cell r="F61" t="str">
            <v/>
          </cell>
          <cell r="G61">
            <v>9.99</v>
          </cell>
          <cell r="H61" t="str">
            <v/>
          </cell>
          <cell r="I61">
            <v>10.35</v>
          </cell>
          <cell r="J61" t="str">
            <v/>
          </cell>
          <cell r="K61">
            <v>10.34</v>
          </cell>
          <cell r="L61" t="str">
            <v/>
          </cell>
          <cell r="M61">
            <v>10.13</v>
          </cell>
          <cell r="N61" t="str">
            <v/>
          </cell>
        </row>
        <row r="65">
          <cell r="C65">
            <v>2.39</v>
          </cell>
          <cell r="D65" t="str">
            <v/>
          </cell>
          <cell r="E65">
            <v>2.6</v>
          </cell>
          <cell r="F65" t="str">
            <v/>
          </cell>
          <cell r="G65">
            <v>1.49</v>
          </cell>
          <cell r="H65" t="str">
            <v>*</v>
          </cell>
          <cell r="I65">
            <v>2.49</v>
          </cell>
          <cell r="J65" t="str">
            <v/>
          </cell>
          <cell r="K65">
            <v>2.45</v>
          </cell>
          <cell r="L65" t="str">
            <v/>
          </cell>
          <cell r="M65">
            <v>2.21</v>
          </cell>
          <cell r="N65" t="str">
            <v/>
          </cell>
        </row>
        <row r="71">
          <cell r="C71">
            <v>17.99</v>
          </cell>
          <cell r="D71" t="str">
            <v/>
          </cell>
          <cell r="E71">
            <v>20.55</v>
          </cell>
          <cell r="F71" t="str">
            <v/>
          </cell>
          <cell r="G71">
            <v>17.85</v>
          </cell>
          <cell r="H71" t="str">
            <v/>
          </cell>
          <cell r="I71">
            <v>17.9</v>
          </cell>
          <cell r="J71" t="str">
            <v/>
          </cell>
          <cell r="K71">
            <v>17.5</v>
          </cell>
          <cell r="L71" t="str">
            <v/>
          </cell>
          <cell r="M71">
            <v>16.65</v>
          </cell>
          <cell r="N71" t="str">
            <v/>
          </cell>
        </row>
        <row r="74">
          <cell r="C74">
            <v>8.65</v>
          </cell>
          <cell r="D74" t="str">
            <v/>
          </cell>
          <cell r="E74">
            <v>9.1</v>
          </cell>
          <cell r="F74" t="str">
            <v/>
          </cell>
          <cell r="G74">
            <v>8.5</v>
          </cell>
          <cell r="H74" t="str">
            <v/>
          </cell>
          <cell r="I74">
            <v>8.75</v>
          </cell>
          <cell r="J74" t="str">
            <v/>
          </cell>
          <cell r="K74">
            <v>8.75</v>
          </cell>
          <cell r="L74" t="str">
            <v/>
          </cell>
          <cell r="M74">
            <v>8.5</v>
          </cell>
          <cell r="N74" t="str">
            <v/>
          </cell>
        </row>
        <row r="80">
          <cell r="C80">
            <v>3.49</v>
          </cell>
          <cell r="D80" t="str">
            <v/>
          </cell>
          <cell r="E80">
            <v>3.3</v>
          </cell>
          <cell r="F80" t="str">
            <v/>
          </cell>
          <cell r="G80">
            <v>3.15</v>
          </cell>
          <cell r="H80" t="str">
            <v/>
          </cell>
          <cell r="I80">
            <v>3.59</v>
          </cell>
          <cell r="J80" t="str">
            <v/>
          </cell>
          <cell r="K80">
            <v>3.15</v>
          </cell>
          <cell r="L80" t="str">
            <v/>
          </cell>
          <cell r="M80">
            <v>2.45</v>
          </cell>
          <cell r="N80" t="str">
            <v/>
          </cell>
        </row>
        <row r="82">
          <cell r="C82">
            <v>2.7</v>
          </cell>
          <cell r="D82" t="str">
            <v/>
          </cell>
          <cell r="E82">
            <v>3</v>
          </cell>
          <cell r="F82" t="str">
            <v/>
          </cell>
          <cell r="G82">
            <v>2.68</v>
          </cell>
          <cell r="H82" t="str">
            <v/>
          </cell>
          <cell r="I82">
            <v>2.89</v>
          </cell>
          <cell r="J82" t="str">
            <v/>
          </cell>
          <cell r="K82">
            <v>2.89</v>
          </cell>
          <cell r="L82" t="str">
            <v/>
          </cell>
          <cell r="M82">
            <v>2.45</v>
          </cell>
          <cell r="N82" t="str">
            <v/>
          </cell>
        </row>
        <row r="84">
          <cell r="C84">
            <v>2.15</v>
          </cell>
          <cell r="D84" t="str">
            <v>*</v>
          </cell>
          <cell r="E84">
            <v>2.88</v>
          </cell>
          <cell r="F84" t="str">
            <v/>
          </cell>
          <cell r="G84">
            <v>2.82</v>
          </cell>
          <cell r="H84" t="str">
            <v/>
          </cell>
          <cell r="I84">
            <v>3.1</v>
          </cell>
          <cell r="J84" t="str">
            <v/>
          </cell>
          <cell r="K84">
            <v>2.99</v>
          </cell>
          <cell r="L84" t="str">
            <v/>
          </cell>
          <cell r="M84">
            <v>2.4</v>
          </cell>
          <cell r="N84" t="str">
            <v/>
          </cell>
        </row>
        <row r="85">
          <cell r="C85">
            <v>1.15</v>
          </cell>
          <cell r="D85" t="str">
            <v>*</v>
          </cell>
          <cell r="E85">
            <v>1.5</v>
          </cell>
          <cell r="F85" t="str">
            <v/>
          </cell>
          <cell r="G85">
            <v>1.34</v>
          </cell>
          <cell r="H85" t="str">
            <v/>
          </cell>
          <cell r="I85">
            <v>1.49</v>
          </cell>
          <cell r="J85" t="str">
            <v/>
          </cell>
          <cell r="K85">
            <v>1.47</v>
          </cell>
          <cell r="L85" t="str">
            <v/>
          </cell>
          <cell r="M85">
            <v>1.3</v>
          </cell>
          <cell r="N85" t="str">
            <v/>
          </cell>
        </row>
        <row r="86">
          <cell r="C86">
            <v>2.19</v>
          </cell>
          <cell r="D86" t="str">
            <v>*</v>
          </cell>
          <cell r="E86">
            <v>2.84</v>
          </cell>
          <cell r="F86" t="str">
            <v/>
          </cell>
          <cell r="G86">
            <v>2.68</v>
          </cell>
          <cell r="H86" t="str">
            <v/>
          </cell>
          <cell r="I86">
            <v>2.86</v>
          </cell>
          <cell r="J86" t="str">
            <v/>
          </cell>
          <cell r="K86">
            <v>2.84</v>
          </cell>
          <cell r="L86" t="str">
            <v/>
          </cell>
          <cell r="M86">
            <v>2.5</v>
          </cell>
          <cell r="N86" t="str">
            <v/>
          </cell>
        </row>
        <row r="87">
          <cell r="C87">
            <v>3.18</v>
          </cell>
          <cell r="D87" t="str">
            <v>*</v>
          </cell>
          <cell r="E87">
            <v>4.4</v>
          </cell>
          <cell r="F87" t="str">
            <v/>
          </cell>
          <cell r="G87">
            <v>4.09</v>
          </cell>
          <cell r="H87" t="str">
            <v/>
          </cell>
          <cell r="I87">
            <v>3.89</v>
          </cell>
          <cell r="J87" t="str">
            <v/>
          </cell>
          <cell r="K87">
            <v>3.85</v>
          </cell>
          <cell r="L87" t="str">
            <v/>
          </cell>
          <cell r="M87">
            <v>3.6</v>
          </cell>
          <cell r="N87" t="str">
            <v/>
          </cell>
        </row>
        <row r="89">
          <cell r="C89">
            <v>2.72</v>
          </cell>
          <cell r="D89" t="str">
            <v/>
          </cell>
          <cell r="E89">
            <v>2.9</v>
          </cell>
          <cell r="F89" t="str">
            <v/>
          </cell>
          <cell r="G89">
            <v>2.85</v>
          </cell>
          <cell r="H89" t="str">
            <v/>
          </cell>
          <cell r="I89">
            <v>2.95</v>
          </cell>
          <cell r="J89" t="str">
            <v/>
          </cell>
          <cell r="K89">
            <v>2.84</v>
          </cell>
          <cell r="L89" t="str">
            <v/>
          </cell>
          <cell r="M89">
            <v>2.3</v>
          </cell>
          <cell r="N89" t="str">
            <v/>
          </cell>
        </row>
        <row r="92">
          <cell r="C92">
            <v>1.29</v>
          </cell>
          <cell r="D92" t="str">
            <v>*</v>
          </cell>
          <cell r="E92">
            <v>2.15</v>
          </cell>
          <cell r="F92" t="str">
            <v/>
          </cell>
          <cell r="G92">
            <v>2.09</v>
          </cell>
          <cell r="H92" t="str">
            <v/>
          </cell>
          <cell r="I92">
            <v>2.09</v>
          </cell>
          <cell r="J92" t="str">
            <v/>
          </cell>
          <cell r="K92">
            <v>2.05</v>
          </cell>
          <cell r="L92" t="str">
            <v/>
          </cell>
          <cell r="M92">
            <v>1.3</v>
          </cell>
          <cell r="N92" t="str">
            <v>*</v>
          </cell>
        </row>
        <row r="94">
          <cell r="C94">
            <v>2.35</v>
          </cell>
          <cell r="D94" t="str">
            <v/>
          </cell>
          <cell r="E94">
            <v>2.65</v>
          </cell>
          <cell r="F94" t="str">
            <v/>
          </cell>
          <cell r="G94">
            <v>2.45</v>
          </cell>
          <cell r="H94" t="str">
            <v/>
          </cell>
          <cell r="I94">
            <v>2.49</v>
          </cell>
          <cell r="J94" t="str">
            <v/>
          </cell>
          <cell r="K94">
            <v>2.36</v>
          </cell>
          <cell r="L94" t="str">
            <v/>
          </cell>
          <cell r="M94">
            <v>2.2</v>
          </cell>
          <cell r="N94" t="str">
            <v/>
          </cell>
        </row>
        <row r="98">
          <cell r="C98">
            <v>1.16</v>
          </cell>
          <cell r="D98" t="str">
            <v/>
          </cell>
          <cell r="E98">
            <v>1.2</v>
          </cell>
          <cell r="F98" t="str">
            <v/>
          </cell>
          <cell r="G98">
            <v>1.33</v>
          </cell>
          <cell r="H98" t="str">
            <v/>
          </cell>
          <cell r="I98">
            <v>1.34</v>
          </cell>
          <cell r="J98" t="str">
            <v/>
          </cell>
          <cell r="K98">
            <v>1.3</v>
          </cell>
          <cell r="L98" t="str">
            <v/>
          </cell>
          <cell r="M98">
            <v>0.85</v>
          </cell>
          <cell r="N98" t="str">
            <v/>
          </cell>
        </row>
        <row r="99">
          <cell r="C99">
            <v>0.97</v>
          </cell>
          <cell r="D99" t="str">
            <v/>
          </cell>
          <cell r="E99">
            <v>1.15</v>
          </cell>
          <cell r="F99" t="str">
            <v/>
          </cell>
          <cell r="G99">
            <v>0.95</v>
          </cell>
          <cell r="H99" t="str">
            <v/>
          </cell>
          <cell r="I99">
            <v>1.09</v>
          </cell>
          <cell r="J99" t="str">
            <v/>
          </cell>
          <cell r="K99">
            <v>1.09</v>
          </cell>
          <cell r="L99" t="str">
            <v/>
          </cell>
          <cell r="M99">
            <v>0.88</v>
          </cell>
          <cell r="N99" t="str">
            <v/>
          </cell>
        </row>
        <row r="101">
          <cell r="C101">
            <v>1.12</v>
          </cell>
          <cell r="D101" t="str">
            <v/>
          </cell>
          <cell r="E101">
            <v>1.25</v>
          </cell>
          <cell r="F101" t="str">
            <v>*</v>
          </cell>
          <cell r="G101">
            <v>1.24</v>
          </cell>
          <cell r="H101" t="str">
            <v/>
          </cell>
          <cell r="I101">
            <v>1.13</v>
          </cell>
          <cell r="J101" t="str">
            <v/>
          </cell>
          <cell r="K101">
            <v>1.19</v>
          </cell>
          <cell r="L101" t="str">
            <v/>
          </cell>
          <cell r="M101">
            <v>0.85</v>
          </cell>
          <cell r="N101" t="str">
            <v/>
          </cell>
        </row>
        <row r="102">
          <cell r="C102">
            <v>2.05</v>
          </cell>
          <cell r="D102" t="str">
            <v/>
          </cell>
          <cell r="E102">
            <v>2.25</v>
          </cell>
          <cell r="F102" t="str">
            <v/>
          </cell>
          <cell r="G102">
            <v>1.91</v>
          </cell>
          <cell r="H102" t="str">
            <v/>
          </cell>
          <cell r="I102">
            <v>2.15</v>
          </cell>
          <cell r="J102" t="str">
            <v/>
          </cell>
          <cell r="K102">
            <v>2.13</v>
          </cell>
          <cell r="L102" t="str">
            <v/>
          </cell>
          <cell r="M102">
            <v>1.75</v>
          </cell>
          <cell r="N102" t="str">
            <v/>
          </cell>
        </row>
        <row r="104">
          <cell r="C104">
            <v>1.37</v>
          </cell>
          <cell r="D104" t="str">
            <v/>
          </cell>
          <cell r="E104">
            <v>1.6</v>
          </cell>
          <cell r="F104" t="str">
            <v/>
          </cell>
          <cell r="G104">
            <v>1.49</v>
          </cell>
          <cell r="H104" t="str">
            <v/>
          </cell>
          <cell r="I104">
            <v>1.5</v>
          </cell>
          <cell r="J104" t="str">
            <v/>
          </cell>
          <cell r="K104">
            <v>1.39</v>
          </cell>
          <cell r="L104" t="str">
            <v/>
          </cell>
          <cell r="M104">
            <v>1.2</v>
          </cell>
          <cell r="N104" t="str">
            <v/>
          </cell>
        </row>
        <row r="105">
          <cell r="C105">
            <v>1.18</v>
          </cell>
          <cell r="D105" t="str">
            <v/>
          </cell>
          <cell r="E105">
            <v>1.4</v>
          </cell>
          <cell r="F105" t="str">
            <v/>
          </cell>
          <cell r="G105">
            <v>1.35</v>
          </cell>
          <cell r="H105" t="str">
            <v/>
          </cell>
          <cell r="I105">
            <v>1.35</v>
          </cell>
          <cell r="J105" t="str">
            <v/>
          </cell>
          <cell r="K105">
            <v>1.37</v>
          </cell>
          <cell r="L105" t="str">
            <v/>
          </cell>
          <cell r="M105">
            <v>0.85</v>
          </cell>
          <cell r="N105" t="str">
            <v>*</v>
          </cell>
        </row>
        <row r="106">
          <cell r="C106">
            <v>1.18</v>
          </cell>
          <cell r="D106" t="str">
            <v/>
          </cell>
          <cell r="E106">
            <v>1.45</v>
          </cell>
          <cell r="F106" t="str">
            <v/>
          </cell>
          <cell r="G106">
            <v>1.35</v>
          </cell>
          <cell r="H106" t="str">
            <v/>
          </cell>
          <cell r="I106">
            <v>1.3</v>
          </cell>
          <cell r="J106" t="str">
            <v/>
          </cell>
          <cell r="K106">
            <v>1.37</v>
          </cell>
          <cell r="L106" t="str">
            <v/>
          </cell>
          <cell r="M106">
            <v>0.85</v>
          </cell>
          <cell r="N106" t="str">
            <v>*</v>
          </cell>
        </row>
        <row r="108">
          <cell r="C108">
            <v>1.39</v>
          </cell>
          <cell r="D108" t="str">
            <v/>
          </cell>
          <cell r="E108">
            <v>1.52</v>
          </cell>
          <cell r="F108" t="str">
            <v/>
          </cell>
          <cell r="G108">
            <v>1.4</v>
          </cell>
          <cell r="H108" t="str">
            <v/>
          </cell>
          <cell r="I108">
            <v>1.49</v>
          </cell>
          <cell r="J108" t="str">
            <v/>
          </cell>
          <cell r="K108">
            <v>1.45</v>
          </cell>
          <cell r="L108" t="str">
            <v/>
          </cell>
          <cell r="M108">
            <v>0.9</v>
          </cell>
          <cell r="N108" t="str">
            <v/>
          </cell>
        </row>
        <row r="110">
          <cell r="C110">
            <v>1.82</v>
          </cell>
          <cell r="D110" t="str">
            <v/>
          </cell>
          <cell r="E110">
            <v>1.88</v>
          </cell>
          <cell r="F110" t="str">
            <v/>
          </cell>
          <cell r="G110">
            <v>1.69</v>
          </cell>
          <cell r="H110" t="str">
            <v/>
          </cell>
          <cell r="I110">
            <v>1.39</v>
          </cell>
          <cell r="J110" t="str">
            <v>*</v>
          </cell>
          <cell r="K110">
            <v>1.29</v>
          </cell>
          <cell r="L110" t="str">
            <v>*</v>
          </cell>
          <cell r="M110">
            <v>1.45</v>
          </cell>
          <cell r="N110" t="str">
            <v/>
          </cell>
        </row>
        <row r="113">
          <cell r="C113">
            <v>1.5</v>
          </cell>
          <cell r="D113" t="str">
            <v/>
          </cell>
          <cell r="E113">
            <v>1.65</v>
          </cell>
          <cell r="F113" t="str">
            <v/>
          </cell>
          <cell r="G113">
            <v>1.68</v>
          </cell>
          <cell r="H113" t="str">
            <v/>
          </cell>
          <cell r="I113">
            <v>1.65</v>
          </cell>
          <cell r="J113" t="str">
            <v/>
          </cell>
          <cell r="K113">
            <v>1.68</v>
          </cell>
          <cell r="L113" t="str">
            <v/>
          </cell>
          <cell r="M113">
            <v>1</v>
          </cell>
          <cell r="N113" t="str">
            <v>*</v>
          </cell>
        </row>
        <row r="119">
          <cell r="C119">
            <v>3.08</v>
          </cell>
          <cell r="D119" t="str">
            <v/>
          </cell>
          <cell r="E119">
            <v>4.95</v>
          </cell>
          <cell r="F119" t="str">
            <v/>
          </cell>
          <cell r="G119">
            <v>3.28</v>
          </cell>
          <cell r="H119" t="str">
            <v/>
          </cell>
          <cell r="I119">
            <v>3.29</v>
          </cell>
          <cell r="J119" t="str">
            <v/>
          </cell>
          <cell r="K119">
            <v>3.28</v>
          </cell>
          <cell r="L119" t="str">
            <v/>
          </cell>
          <cell r="M119">
            <v>2.95</v>
          </cell>
          <cell r="N119" t="str">
            <v>*</v>
          </cell>
        </row>
        <row r="120">
          <cell r="C120">
            <v>2.43</v>
          </cell>
          <cell r="D120" t="str">
            <v/>
          </cell>
          <cell r="E120">
            <v>2.7</v>
          </cell>
          <cell r="F120" t="str">
            <v/>
          </cell>
          <cell r="G120">
            <v>2.44</v>
          </cell>
          <cell r="H120" t="str">
            <v/>
          </cell>
          <cell r="I120">
            <v>2.59</v>
          </cell>
          <cell r="J120" t="str">
            <v/>
          </cell>
          <cell r="K120">
            <v>2.55</v>
          </cell>
          <cell r="L120" t="str">
            <v/>
          </cell>
          <cell r="M120">
            <v>2.35</v>
          </cell>
          <cell r="N120" t="str">
            <v/>
          </cell>
        </row>
        <row r="121">
          <cell r="C121">
            <v>2.21</v>
          </cell>
          <cell r="D121" t="str">
            <v>*</v>
          </cell>
          <cell r="E121">
            <v>4.1</v>
          </cell>
          <cell r="F121" t="str">
            <v/>
          </cell>
          <cell r="G121">
            <v>3.05</v>
          </cell>
          <cell r="H121" t="str">
            <v/>
          </cell>
          <cell r="I121">
            <v>3.09</v>
          </cell>
          <cell r="J121" t="str">
            <v/>
          </cell>
          <cell r="K121">
            <v>2.99</v>
          </cell>
          <cell r="L121" t="str">
            <v/>
          </cell>
          <cell r="M121">
            <v>2.2</v>
          </cell>
          <cell r="N121" t="str">
            <v>*</v>
          </cell>
        </row>
        <row r="123">
          <cell r="C123">
            <v>3.1</v>
          </cell>
          <cell r="D123" t="str">
            <v/>
          </cell>
          <cell r="E123">
            <v>3.5</v>
          </cell>
          <cell r="F123" t="str">
            <v/>
          </cell>
          <cell r="G123">
            <v>3.28</v>
          </cell>
          <cell r="H123" t="str">
            <v/>
          </cell>
          <cell r="I123">
            <v>3.29</v>
          </cell>
          <cell r="J123" t="str">
            <v/>
          </cell>
          <cell r="K123">
            <v>3.28</v>
          </cell>
          <cell r="L123" t="str">
            <v/>
          </cell>
          <cell r="M123">
            <v>3</v>
          </cell>
          <cell r="N123" t="str">
            <v/>
          </cell>
        </row>
        <row r="125">
          <cell r="C125">
            <v>3.83</v>
          </cell>
          <cell r="D125" t="str">
            <v/>
          </cell>
          <cell r="E125">
            <v>4.3</v>
          </cell>
          <cell r="F125" t="str">
            <v/>
          </cell>
          <cell r="G125">
            <v>4.05</v>
          </cell>
          <cell r="H125" t="str">
            <v/>
          </cell>
          <cell r="I125">
            <v>3.99</v>
          </cell>
          <cell r="J125" t="str">
            <v/>
          </cell>
          <cell r="K125">
            <v>4.04</v>
          </cell>
          <cell r="L125" t="str">
            <v/>
          </cell>
          <cell r="M125">
            <v>3.7</v>
          </cell>
          <cell r="N125" t="str">
            <v/>
          </cell>
        </row>
        <row r="126">
          <cell r="C126">
            <v>2.95</v>
          </cell>
          <cell r="D126" t="str">
            <v/>
          </cell>
          <cell r="E126">
            <v>2.45</v>
          </cell>
          <cell r="F126" t="str">
            <v>*</v>
          </cell>
          <cell r="G126">
            <v>3.05</v>
          </cell>
          <cell r="H126" t="str">
            <v/>
          </cell>
          <cell r="I126">
            <v>3.95</v>
          </cell>
          <cell r="J126" t="str">
            <v/>
          </cell>
          <cell r="K126">
            <v>2.99</v>
          </cell>
          <cell r="L126" t="str">
            <v/>
          </cell>
          <cell r="M126">
            <v>2.2</v>
          </cell>
          <cell r="N126" t="str">
            <v>*</v>
          </cell>
        </row>
        <row r="130">
          <cell r="C130">
            <v>2.99</v>
          </cell>
          <cell r="D130" t="str">
            <v/>
          </cell>
          <cell r="E130">
            <v>3.95</v>
          </cell>
          <cell r="F130" t="str">
            <v/>
          </cell>
          <cell r="G130">
            <v>3.71</v>
          </cell>
          <cell r="H130" t="str">
            <v/>
          </cell>
          <cell r="I130">
            <v>2.99</v>
          </cell>
          <cell r="J130" t="str">
            <v/>
          </cell>
          <cell r="K130">
            <v>2.99</v>
          </cell>
          <cell r="L130" t="str">
            <v/>
          </cell>
          <cell r="M130">
            <v>2.65</v>
          </cell>
          <cell r="N130" t="str">
            <v/>
          </cell>
        </row>
        <row r="136">
          <cell r="C136">
            <v>7.99</v>
          </cell>
          <cell r="D136" t="str">
            <v/>
          </cell>
          <cell r="E136">
            <v>8.29</v>
          </cell>
          <cell r="F136" t="str">
            <v/>
          </cell>
          <cell r="G136">
            <v>8.31</v>
          </cell>
          <cell r="H136" t="str">
            <v/>
          </cell>
          <cell r="I136">
            <v>8.29</v>
          </cell>
          <cell r="J136" t="str">
            <v/>
          </cell>
          <cell r="K136">
            <v>8.32</v>
          </cell>
          <cell r="L136" t="str">
            <v/>
          </cell>
          <cell r="M136">
            <v>8.16</v>
          </cell>
          <cell r="N136" t="str">
            <v/>
          </cell>
        </row>
        <row r="137">
          <cell r="C137">
            <v>7.69</v>
          </cell>
          <cell r="D137" t="str">
            <v/>
          </cell>
          <cell r="E137">
            <v>7.95</v>
          </cell>
          <cell r="F137" t="str">
            <v/>
          </cell>
          <cell r="G137">
            <v>7.3</v>
          </cell>
          <cell r="H137" t="str">
            <v/>
          </cell>
          <cell r="I137">
            <v>7.85</v>
          </cell>
          <cell r="J137" t="str">
            <v/>
          </cell>
          <cell r="K137">
            <v>7.87</v>
          </cell>
          <cell r="L137" t="str">
            <v/>
          </cell>
          <cell r="M137">
            <v>7.7</v>
          </cell>
          <cell r="N137" t="str">
            <v/>
          </cell>
        </row>
        <row r="139">
          <cell r="C139">
            <v>8.75</v>
          </cell>
          <cell r="D139" t="str">
            <v/>
          </cell>
          <cell r="E139">
            <v>9.25</v>
          </cell>
          <cell r="F139" t="str">
            <v/>
          </cell>
          <cell r="G139">
            <v>9.11</v>
          </cell>
          <cell r="H139" t="str">
            <v/>
          </cell>
          <cell r="I139">
            <v>8.95</v>
          </cell>
          <cell r="J139" t="str">
            <v/>
          </cell>
          <cell r="K139">
            <v>8.85</v>
          </cell>
          <cell r="L139" t="str">
            <v/>
          </cell>
          <cell r="M139">
            <v>8.65</v>
          </cell>
          <cell r="N139" t="str">
            <v/>
          </cell>
        </row>
        <row r="140">
          <cell r="C140">
            <v>1.4</v>
          </cell>
          <cell r="D140" t="str">
            <v/>
          </cell>
          <cell r="E140">
            <v>1.5</v>
          </cell>
          <cell r="F140" t="str">
            <v/>
          </cell>
          <cell r="G140">
            <v>1.45</v>
          </cell>
          <cell r="H140" t="str">
            <v/>
          </cell>
          <cell r="I140">
            <v>1.45</v>
          </cell>
          <cell r="J140" t="str">
            <v/>
          </cell>
          <cell r="K140">
            <v>1.35</v>
          </cell>
          <cell r="L140" t="str">
            <v/>
          </cell>
          <cell r="M140">
            <v>1.18</v>
          </cell>
          <cell r="N140" t="str">
            <v/>
          </cell>
        </row>
        <row r="143">
          <cell r="C143">
            <v>3.09</v>
          </cell>
          <cell r="D143" t="str">
            <v/>
          </cell>
          <cell r="E143">
            <v>3.45</v>
          </cell>
          <cell r="F143" t="str">
            <v/>
          </cell>
          <cell r="G143">
            <v>3.27</v>
          </cell>
          <cell r="H143" t="str">
            <v>*</v>
          </cell>
          <cell r="I143">
            <v>3.4</v>
          </cell>
          <cell r="J143" t="str">
            <v/>
          </cell>
          <cell r="K143">
            <v>3.3</v>
          </cell>
          <cell r="L143" t="str">
            <v/>
          </cell>
          <cell r="M143">
            <v>2.45</v>
          </cell>
          <cell r="N143" t="str">
            <v>*</v>
          </cell>
        </row>
        <row r="144">
          <cell r="C144">
            <v>2.18</v>
          </cell>
          <cell r="D144" t="str">
            <v/>
          </cell>
          <cell r="E144">
            <v>2.4</v>
          </cell>
          <cell r="F144" t="str">
            <v/>
          </cell>
          <cell r="G144">
            <v>2.25</v>
          </cell>
          <cell r="H144" t="str">
            <v/>
          </cell>
          <cell r="I144">
            <v>2.35</v>
          </cell>
          <cell r="J144" t="str">
            <v/>
          </cell>
          <cell r="K144">
            <v>2.19</v>
          </cell>
          <cell r="L144" t="str">
            <v/>
          </cell>
          <cell r="M144">
            <v>1.98</v>
          </cell>
          <cell r="N144" t="str">
            <v/>
          </cell>
        </row>
        <row r="147">
          <cell r="C147">
            <v>1.37</v>
          </cell>
          <cell r="D147" t="str">
            <v/>
          </cell>
          <cell r="E147">
            <v>1.45</v>
          </cell>
          <cell r="F147" t="str">
            <v/>
          </cell>
          <cell r="G147">
            <v>1.4</v>
          </cell>
          <cell r="H147" t="str">
            <v/>
          </cell>
          <cell r="I147">
            <v>1.42</v>
          </cell>
          <cell r="J147" t="str">
            <v/>
          </cell>
          <cell r="K147">
            <v>1.48</v>
          </cell>
          <cell r="L147" t="str">
            <v/>
          </cell>
          <cell r="M147">
            <v>1.25</v>
          </cell>
          <cell r="N147" t="str">
            <v/>
          </cell>
        </row>
        <row r="149">
          <cell r="C149">
            <v>1.77</v>
          </cell>
          <cell r="D149" t="str">
            <v/>
          </cell>
          <cell r="E149">
            <v>1.95</v>
          </cell>
          <cell r="F149" t="str">
            <v/>
          </cell>
          <cell r="G149">
            <v>1.85</v>
          </cell>
          <cell r="H149" t="str">
            <v/>
          </cell>
          <cell r="I149">
            <v>1.9</v>
          </cell>
          <cell r="J149" t="str">
            <v/>
          </cell>
          <cell r="K149">
            <v>1.86</v>
          </cell>
          <cell r="L149" t="str">
            <v/>
          </cell>
          <cell r="M149">
            <v>1.65</v>
          </cell>
          <cell r="N149" t="str">
            <v/>
          </cell>
        </row>
        <row r="155">
          <cell r="C155">
            <v>1.99</v>
          </cell>
          <cell r="D155" t="str">
            <v/>
          </cell>
          <cell r="E155">
            <v>2.95</v>
          </cell>
          <cell r="F155" t="str">
            <v/>
          </cell>
          <cell r="G155">
            <v>1.89</v>
          </cell>
          <cell r="H155" t="str">
            <v/>
          </cell>
          <cell r="I155">
            <v>2.19</v>
          </cell>
          <cell r="J155" t="str">
            <v/>
          </cell>
          <cell r="K155">
            <v>1.9</v>
          </cell>
          <cell r="L155" t="str">
            <v/>
          </cell>
          <cell r="M155">
            <v>1.65</v>
          </cell>
          <cell r="N155" t="str">
            <v>*</v>
          </cell>
        </row>
        <row r="165">
          <cell r="C165">
            <v>7.17</v>
          </cell>
          <cell r="D165" t="str">
            <v/>
          </cell>
          <cell r="E165">
            <v>7.25</v>
          </cell>
          <cell r="F165" t="str">
            <v/>
          </cell>
          <cell r="G165">
            <v>6.83</v>
          </cell>
          <cell r="H165" t="str">
            <v/>
          </cell>
          <cell r="I165">
            <v>6.85</v>
          </cell>
          <cell r="J165" t="str">
            <v/>
          </cell>
          <cell r="K165">
            <v>6.79</v>
          </cell>
          <cell r="L165" t="str">
            <v/>
          </cell>
          <cell r="M165">
            <v>5.9</v>
          </cell>
          <cell r="N165" t="str">
            <v/>
          </cell>
        </row>
        <row r="167">
          <cell r="C167">
            <v>5.3</v>
          </cell>
          <cell r="D167" t="str">
            <v/>
          </cell>
          <cell r="E167">
            <v>6.45</v>
          </cell>
          <cell r="F167" t="str">
            <v/>
          </cell>
          <cell r="G167">
            <v>6.22</v>
          </cell>
          <cell r="H167" t="str">
            <v/>
          </cell>
          <cell r="I167">
            <v>5.75</v>
          </cell>
          <cell r="J167" t="str">
            <v>*</v>
          </cell>
          <cell r="K167">
            <v>5.57</v>
          </cell>
          <cell r="L167" t="str">
            <v>*</v>
          </cell>
          <cell r="M167">
            <v>4.9</v>
          </cell>
          <cell r="N167" t="str">
            <v/>
          </cell>
        </row>
        <row r="170">
          <cell r="C170">
            <v>6.59</v>
          </cell>
          <cell r="D170" t="str">
            <v/>
          </cell>
          <cell r="E170">
            <v>7.35</v>
          </cell>
          <cell r="F170" t="str">
            <v/>
          </cell>
          <cell r="G170">
            <v>6.98</v>
          </cell>
          <cell r="H170" t="str">
            <v/>
          </cell>
          <cell r="I170">
            <v>6.79</v>
          </cell>
          <cell r="J170" t="str">
            <v/>
          </cell>
          <cell r="K170">
            <v>6.65</v>
          </cell>
          <cell r="L170" t="str">
            <v/>
          </cell>
          <cell r="M170">
            <v>6.3</v>
          </cell>
          <cell r="N170" t="str">
            <v/>
          </cell>
        </row>
        <row r="171">
          <cell r="C171">
            <v>2.38</v>
          </cell>
          <cell r="D171" t="str">
            <v/>
          </cell>
          <cell r="E171">
            <v>2.75</v>
          </cell>
          <cell r="F171" t="str">
            <v/>
          </cell>
          <cell r="G171">
            <v>2.49</v>
          </cell>
          <cell r="H171" t="str">
            <v/>
          </cell>
          <cell r="I171">
            <v>2.39</v>
          </cell>
          <cell r="J171" t="str">
            <v/>
          </cell>
          <cell r="K171">
            <v>2.29</v>
          </cell>
          <cell r="L171" t="str">
            <v/>
          </cell>
          <cell r="M171">
            <v>2.3</v>
          </cell>
          <cell r="N171" t="str">
            <v/>
          </cell>
        </row>
        <row r="172">
          <cell r="C172">
            <v>4.25</v>
          </cell>
          <cell r="D172" t="str">
            <v>*</v>
          </cell>
          <cell r="E172">
            <v>5.75</v>
          </cell>
          <cell r="F172" t="str">
            <v/>
          </cell>
          <cell r="G172">
            <v>5.71</v>
          </cell>
          <cell r="H172" t="str">
            <v/>
          </cell>
          <cell r="I172">
            <v>5.6</v>
          </cell>
          <cell r="J172" t="str">
            <v/>
          </cell>
          <cell r="K172">
            <v>5.6</v>
          </cell>
          <cell r="L172" t="str">
            <v/>
          </cell>
          <cell r="M172">
            <v>5.25</v>
          </cell>
          <cell r="N172" t="str">
            <v/>
          </cell>
        </row>
        <row r="175">
          <cell r="C175">
            <v>2.23</v>
          </cell>
          <cell r="D175" t="str">
            <v/>
          </cell>
          <cell r="E175">
            <v>2.6</v>
          </cell>
          <cell r="F175" t="str">
            <v/>
          </cell>
          <cell r="G175">
            <v>2.34</v>
          </cell>
          <cell r="H175" t="str">
            <v/>
          </cell>
          <cell r="I175">
            <v>2.19</v>
          </cell>
          <cell r="J175" t="str">
            <v/>
          </cell>
          <cell r="K175">
            <v>2.15</v>
          </cell>
          <cell r="L175" t="str">
            <v/>
          </cell>
          <cell r="M175">
            <v>2.15</v>
          </cell>
          <cell r="N175" t="str">
            <v/>
          </cell>
        </row>
        <row r="176">
          <cell r="C176">
            <v>8.29</v>
          </cell>
          <cell r="D176" t="str">
            <v/>
          </cell>
          <cell r="E176">
            <v>9.5</v>
          </cell>
          <cell r="F176" t="str">
            <v/>
          </cell>
          <cell r="G176">
            <v>9.12</v>
          </cell>
          <cell r="H176" t="str">
            <v/>
          </cell>
          <cell r="I176">
            <v>8.96</v>
          </cell>
          <cell r="J176" t="str">
            <v/>
          </cell>
          <cell r="K176">
            <v>8.95</v>
          </cell>
          <cell r="L176" t="str">
            <v/>
          </cell>
          <cell r="M176">
            <v>6.95</v>
          </cell>
          <cell r="N176" t="str">
            <v/>
          </cell>
        </row>
        <row r="177">
          <cell r="C177">
            <v>2.15</v>
          </cell>
          <cell r="D177" t="str">
            <v>*</v>
          </cell>
          <cell r="E177">
            <v>2.7</v>
          </cell>
          <cell r="F177" t="str">
            <v/>
          </cell>
          <cell r="G177">
            <v>1.95</v>
          </cell>
          <cell r="H177" t="str">
            <v>*</v>
          </cell>
          <cell r="I177">
            <v>2.55</v>
          </cell>
          <cell r="J177" t="str">
            <v/>
          </cell>
          <cell r="K177">
            <v>1.95</v>
          </cell>
          <cell r="L177" t="str">
            <v>*</v>
          </cell>
          <cell r="M177">
            <v>2</v>
          </cell>
          <cell r="N177" t="str">
            <v/>
          </cell>
        </row>
        <row r="180">
          <cell r="C180">
            <v>2.15</v>
          </cell>
          <cell r="D180" t="str">
            <v/>
          </cell>
          <cell r="E180">
            <v>2.3</v>
          </cell>
          <cell r="F180" t="str">
            <v/>
          </cell>
          <cell r="G180">
            <v>2.08</v>
          </cell>
          <cell r="H180" t="str">
            <v/>
          </cell>
          <cell r="I180">
            <v>2.29</v>
          </cell>
          <cell r="J180" t="str">
            <v/>
          </cell>
          <cell r="K180">
            <v>2.29</v>
          </cell>
          <cell r="L180" t="str">
            <v/>
          </cell>
          <cell r="M180">
            <v>2.2</v>
          </cell>
          <cell r="N180" t="str">
            <v/>
          </cell>
        </row>
        <row r="182">
          <cell r="C182">
            <v>2.44</v>
          </cell>
          <cell r="D182" t="str">
            <v/>
          </cell>
          <cell r="E182">
            <v>3.25</v>
          </cell>
          <cell r="F182" t="str">
            <v/>
          </cell>
          <cell r="G182">
            <v>2.54</v>
          </cell>
          <cell r="H182" t="str">
            <v/>
          </cell>
          <cell r="I182">
            <v>2.95</v>
          </cell>
          <cell r="J182" t="str">
            <v/>
          </cell>
          <cell r="K182">
            <v>2.85</v>
          </cell>
          <cell r="L182" t="str">
            <v/>
          </cell>
          <cell r="M182">
            <v>2.78</v>
          </cell>
          <cell r="N182" t="str">
            <v/>
          </cell>
        </row>
        <row r="183">
          <cell r="C183">
            <v>1.5</v>
          </cell>
          <cell r="D183" t="str">
            <v/>
          </cell>
          <cell r="E183">
            <v>1.6</v>
          </cell>
          <cell r="F183" t="str">
            <v/>
          </cell>
          <cell r="G183">
            <v>1.34</v>
          </cell>
          <cell r="H183" t="str">
            <v/>
          </cell>
          <cell r="I183">
            <v>1.49</v>
          </cell>
          <cell r="J183" t="str">
            <v/>
          </cell>
          <cell r="K183">
            <v>1.39</v>
          </cell>
          <cell r="L183" t="str">
            <v/>
          </cell>
          <cell r="M183">
            <v>1.35</v>
          </cell>
          <cell r="N183" t="str">
            <v/>
          </cell>
        </row>
        <row r="186">
          <cell r="C186">
            <v>1.98</v>
          </cell>
          <cell r="D186" t="str">
            <v/>
          </cell>
          <cell r="E186">
            <v>2.4</v>
          </cell>
          <cell r="F186" t="str">
            <v/>
          </cell>
          <cell r="G186">
            <v>1.98</v>
          </cell>
          <cell r="H186" t="str">
            <v/>
          </cell>
          <cell r="I186">
            <v>2.19</v>
          </cell>
          <cell r="J186" t="str">
            <v/>
          </cell>
          <cell r="K186">
            <v>1.99</v>
          </cell>
          <cell r="L186" t="str">
            <v/>
          </cell>
          <cell r="M186">
            <v>1.75</v>
          </cell>
          <cell r="N186" t="str">
            <v/>
          </cell>
        </row>
        <row r="189">
          <cell r="C189">
            <v>2.8</v>
          </cell>
          <cell r="D189" t="str">
            <v/>
          </cell>
          <cell r="E189">
            <v>3.95</v>
          </cell>
          <cell r="F189" t="str">
            <v/>
          </cell>
          <cell r="G189">
            <v>3.03</v>
          </cell>
          <cell r="H189" t="str">
            <v>*</v>
          </cell>
          <cell r="I189">
            <v>2.95</v>
          </cell>
          <cell r="J189" t="str">
            <v>*</v>
          </cell>
          <cell r="K189">
            <v>2.95</v>
          </cell>
          <cell r="L189" t="str">
            <v>*</v>
          </cell>
          <cell r="M189">
            <v>2.5</v>
          </cell>
          <cell r="N189" t="str">
            <v>*</v>
          </cell>
        </row>
        <row r="190">
          <cell r="C190">
            <v>2.55</v>
          </cell>
          <cell r="D190" t="str">
            <v/>
          </cell>
          <cell r="E190">
            <v>2.9</v>
          </cell>
          <cell r="F190" t="str">
            <v/>
          </cell>
          <cell r="G190">
            <v>2.52</v>
          </cell>
          <cell r="H190" t="str">
            <v/>
          </cell>
          <cell r="I190">
            <v>2.59</v>
          </cell>
          <cell r="J190" t="str">
            <v/>
          </cell>
          <cell r="K190">
            <v>1.99</v>
          </cell>
          <cell r="L190" t="str">
            <v/>
          </cell>
          <cell r="M190">
            <v>1.9</v>
          </cell>
          <cell r="N190" t="str">
            <v/>
          </cell>
        </row>
        <row r="191">
          <cell r="C191">
            <v>0.99</v>
          </cell>
          <cell r="D191" t="str">
            <v>*</v>
          </cell>
          <cell r="E191">
            <v>1.3</v>
          </cell>
          <cell r="F191" t="str">
            <v/>
          </cell>
          <cell r="G191">
            <v>0.81</v>
          </cell>
          <cell r="H191" t="str">
            <v>*</v>
          </cell>
          <cell r="I191">
            <v>1.29</v>
          </cell>
          <cell r="J191" t="str">
            <v/>
          </cell>
          <cell r="K191">
            <v>0.91</v>
          </cell>
          <cell r="L191" t="str">
            <v>*</v>
          </cell>
          <cell r="M191">
            <v>1.15</v>
          </cell>
          <cell r="N191" t="str">
            <v>*</v>
          </cell>
        </row>
        <row r="195">
          <cell r="C195">
            <v>0.85</v>
          </cell>
          <cell r="D195" t="str">
            <v/>
          </cell>
          <cell r="E195">
            <v>1</v>
          </cell>
          <cell r="F195" t="str">
            <v/>
          </cell>
          <cell r="G195">
            <v>0.93</v>
          </cell>
          <cell r="H195" t="str">
            <v/>
          </cell>
          <cell r="I195">
            <v>0.99</v>
          </cell>
          <cell r="J195" t="str">
            <v/>
          </cell>
          <cell r="K195">
            <v>0.93</v>
          </cell>
          <cell r="L195" t="str">
            <v/>
          </cell>
          <cell r="M195">
            <v>0.6</v>
          </cell>
          <cell r="N195" t="str">
            <v/>
          </cell>
        </row>
        <row r="197">
          <cell r="C197">
            <v>2.8</v>
          </cell>
          <cell r="D197" t="str">
            <v/>
          </cell>
          <cell r="E197">
            <v>3.94</v>
          </cell>
          <cell r="F197" t="str">
            <v/>
          </cell>
          <cell r="G197">
            <v>2.77</v>
          </cell>
          <cell r="H197" t="str">
            <v/>
          </cell>
          <cell r="I197">
            <v>2.75</v>
          </cell>
          <cell r="J197" t="str">
            <v/>
          </cell>
          <cell r="K197">
            <v>2.77</v>
          </cell>
          <cell r="L197" t="str">
            <v/>
          </cell>
          <cell r="M197">
            <v>1.45</v>
          </cell>
          <cell r="N197" t="str">
            <v/>
          </cell>
        </row>
        <row r="199">
          <cell r="C199">
            <v>0.69</v>
          </cell>
          <cell r="D199" t="str">
            <v/>
          </cell>
          <cell r="E199">
            <v>1.29</v>
          </cell>
          <cell r="F199" t="str">
            <v/>
          </cell>
          <cell r="G199">
            <v>0.79</v>
          </cell>
          <cell r="H199" t="str">
            <v/>
          </cell>
          <cell r="I199">
            <v>0.79</v>
          </cell>
          <cell r="J199" t="str">
            <v/>
          </cell>
          <cell r="K199">
            <v>0.75</v>
          </cell>
          <cell r="L199" t="str">
            <v/>
          </cell>
          <cell r="M199">
            <v>0.65</v>
          </cell>
          <cell r="N199" t="str">
            <v/>
          </cell>
        </row>
        <row r="202">
          <cell r="C202">
            <v>4.99</v>
          </cell>
          <cell r="D202" t="str">
            <v>*</v>
          </cell>
          <cell r="E202">
            <v>7.4</v>
          </cell>
          <cell r="F202" t="str">
            <v/>
          </cell>
          <cell r="G202">
            <v>4.25</v>
          </cell>
          <cell r="H202" t="str">
            <v>*</v>
          </cell>
          <cell r="I202">
            <v>6.99</v>
          </cell>
          <cell r="J202" t="str">
            <v/>
          </cell>
          <cell r="K202">
            <v>6.45</v>
          </cell>
          <cell r="L202" t="str">
            <v/>
          </cell>
          <cell r="M202">
            <v>4.85</v>
          </cell>
          <cell r="N202" t="str">
            <v/>
          </cell>
        </row>
        <row r="203">
          <cell r="C203">
            <v>5.59</v>
          </cell>
          <cell r="D203" t="str">
            <v>*</v>
          </cell>
          <cell r="E203">
            <v>5.99</v>
          </cell>
          <cell r="F203" t="str">
            <v>*</v>
          </cell>
          <cell r="G203">
            <v>6.25</v>
          </cell>
          <cell r="H203" t="str">
            <v/>
          </cell>
          <cell r="I203">
            <v>6.25</v>
          </cell>
          <cell r="J203" t="str">
            <v/>
          </cell>
          <cell r="K203">
            <v>4.95</v>
          </cell>
          <cell r="L203" t="str">
            <v>*</v>
          </cell>
          <cell r="M203">
            <v>5.5</v>
          </cell>
          <cell r="N203" t="str">
            <v/>
          </cell>
        </row>
        <row r="204">
          <cell r="C204">
            <v>5.2</v>
          </cell>
          <cell r="D204" t="str">
            <v>*</v>
          </cell>
          <cell r="E204">
            <v>7.2</v>
          </cell>
          <cell r="F204" t="str">
            <v/>
          </cell>
          <cell r="G204">
            <v>6.78</v>
          </cell>
          <cell r="H204" t="str">
            <v/>
          </cell>
          <cell r="I204">
            <v>6.75</v>
          </cell>
          <cell r="J204" t="str">
            <v/>
          </cell>
          <cell r="K204">
            <v>6.4</v>
          </cell>
          <cell r="L204" t="str">
            <v/>
          </cell>
          <cell r="M204">
            <v>4.65</v>
          </cell>
          <cell r="N204" t="str">
            <v>*</v>
          </cell>
        </row>
        <row r="205">
          <cell r="C205">
            <v>4.29</v>
          </cell>
          <cell r="D205" t="str">
            <v/>
          </cell>
          <cell r="E205">
            <v>5.55</v>
          </cell>
          <cell r="F205" t="str">
            <v/>
          </cell>
          <cell r="G205">
            <v>5.22</v>
          </cell>
          <cell r="H205" t="str">
            <v/>
          </cell>
          <cell r="I205">
            <v>5.25</v>
          </cell>
          <cell r="J205" t="str">
            <v/>
          </cell>
          <cell r="K205">
            <v>4.15</v>
          </cell>
          <cell r="L205" t="str">
            <v>*</v>
          </cell>
          <cell r="M205">
            <v>4.6</v>
          </cell>
          <cell r="N205" t="str">
            <v/>
          </cell>
        </row>
        <row r="208">
          <cell r="C208">
            <v>3.8</v>
          </cell>
          <cell r="D208" t="str">
            <v/>
          </cell>
          <cell r="E208">
            <v>4.3</v>
          </cell>
          <cell r="F208" t="str">
            <v/>
          </cell>
          <cell r="G208">
            <v>3.11</v>
          </cell>
          <cell r="H208" t="str">
            <v>*</v>
          </cell>
          <cell r="I208">
            <v>3.59</v>
          </cell>
          <cell r="J208" t="str">
            <v/>
          </cell>
          <cell r="K208">
            <v>3.59</v>
          </cell>
          <cell r="L208" t="str">
            <v/>
          </cell>
          <cell r="M208">
            <v>3.75</v>
          </cell>
          <cell r="N208" t="str">
            <v/>
          </cell>
        </row>
        <row r="209">
          <cell r="C209">
            <v>2.99</v>
          </cell>
          <cell r="D209" t="str">
            <v>*</v>
          </cell>
          <cell r="E209">
            <v>4</v>
          </cell>
          <cell r="F209" t="str">
            <v/>
          </cell>
          <cell r="G209">
            <v>3.75</v>
          </cell>
          <cell r="H209" t="str">
            <v/>
          </cell>
          <cell r="I209">
            <v>3.99</v>
          </cell>
          <cell r="J209" t="str">
            <v/>
          </cell>
          <cell r="K209">
            <v>3.69</v>
          </cell>
          <cell r="L209" t="str">
            <v/>
          </cell>
          <cell r="M209">
            <v>2.75</v>
          </cell>
          <cell r="N209" t="str">
            <v>*</v>
          </cell>
        </row>
        <row r="210">
          <cell r="C210">
            <v>3.59</v>
          </cell>
          <cell r="D210" t="str">
            <v>*</v>
          </cell>
          <cell r="E210">
            <v>5.35</v>
          </cell>
          <cell r="F210" t="str">
            <v/>
          </cell>
          <cell r="G210">
            <v>4.93</v>
          </cell>
          <cell r="H210" t="str">
            <v/>
          </cell>
          <cell r="I210">
            <v>4.49</v>
          </cell>
          <cell r="J210" t="str">
            <v/>
          </cell>
          <cell r="K210">
            <v>3.59</v>
          </cell>
          <cell r="L210" t="str">
            <v/>
          </cell>
          <cell r="M210">
            <v>3.25</v>
          </cell>
          <cell r="N210" t="str">
            <v>*</v>
          </cell>
        </row>
        <row r="216">
          <cell r="C216">
            <v>3.29</v>
          </cell>
          <cell r="D216" t="str">
            <v>*</v>
          </cell>
          <cell r="E216">
            <v>4.6</v>
          </cell>
          <cell r="F216" t="str">
            <v/>
          </cell>
          <cell r="G216">
            <v>4.15</v>
          </cell>
          <cell r="H216" t="str">
            <v/>
          </cell>
          <cell r="I216">
            <v>4.39</v>
          </cell>
          <cell r="J216" t="str">
            <v/>
          </cell>
          <cell r="K216">
            <v>4.31</v>
          </cell>
          <cell r="L216" t="str">
            <v/>
          </cell>
          <cell r="M216">
            <v>2.95</v>
          </cell>
          <cell r="N216" t="str">
            <v>*</v>
          </cell>
        </row>
        <row r="217">
          <cell r="C217">
            <v>2.99</v>
          </cell>
          <cell r="D217" t="str">
            <v>*</v>
          </cell>
          <cell r="E217">
            <v>4.75</v>
          </cell>
          <cell r="F217" t="str">
            <v/>
          </cell>
          <cell r="G217">
            <v>2.85</v>
          </cell>
          <cell r="H217" t="str">
            <v>*</v>
          </cell>
          <cell r="I217">
            <v>2.99</v>
          </cell>
          <cell r="J217" t="str">
            <v>*</v>
          </cell>
          <cell r="K217">
            <v>2.99</v>
          </cell>
          <cell r="L217" t="str">
            <v>*</v>
          </cell>
          <cell r="M217">
            <v>2.95</v>
          </cell>
          <cell r="N217" t="str">
            <v>*</v>
          </cell>
        </row>
        <row r="218">
          <cell r="C218">
            <v>3.19</v>
          </cell>
          <cell r="D218" t="str">
            <v>*</v>
          </cell>
          <cell r="E218">
            <v>4.5</v>
          </cell>
          <cell r="F218" t="str">
            <v/>
          </cell>
          <cell r="G218">
            <v>3.19</v>
          </cell>
          <cell r="H218" t="str">
            <v>*</v>
          </cell>
          <cell r="I218">
            <v>2.99</v>
          </cell>
          <cell r="J218" t="str">
            <v>*</v>
          </cell>
          <cell r="K218">
            <v>3.09</v>
          </cell>
          <cell r="L218" t="str">
            <v>*</v>
          </cell>
          <cell r="M218">
            <v>2.95</v>
          </cell>
          <cell r="N218" t="str">
            <v>*</v>
          </cell>
        </row>
        <row r="219">
          <cell r="C219">
            <v>2.99</v>
          </cell>
          <cell r="D219" t="str">
            <v/>
          </cell>
          <cell r="E219">
            <v>3.55</v>
          </cell>
          <cell r="F219" t="str">
            <v/>
          </cell>
          <cell r="G219">
            <v>3.02</v>
          </cell>
          <cell r="H219" t="str">
            <v/>
          </cell>
          <cell r="I219">
            <v>3.55</v>
          </cell>
          <cell r="J219" t="str">
            <v/>
          </cell>
          <cell r="K219">
            <v>3</v>
          </cell>
          <cell r="L219" t="str">
            <v/>
          </cell>
          <cell r="M219">
            <v>2.8</v>
          </cell>
          <cell r="N219" t="str">
            <v/>
          </cell>
        </row>
        <row r="220">
          <cell r="C220">
            <v>0.83</v>
          </cell>
          <cell r="D220" t="str">
            <v/>
          </cell>
          <cell r="E220">
            <v>1.2</v>
          </cell>
          <cell r="F220" t="str">
            <v/>
          </cell>
          <cell r="G220">
            <v>1.19</v>
          </cell>
          <cell r="H220" t="str">
            <v/>
          </cell>
          <cell r="I220">
            <v>1.19</v>
          </cell>
          <cell r="J220" t="str">
            <v/>
          </cell>
          <cell r="K220">
            <v>1.19</v>
          </cell>
          <cell r="L220" t="str">
            <v/>
          </cell>
          <cell r="M220">
            <v>0.75</v>
          </cell>
          <cell r="N220" t="str">
            <v/>
          </cell>
        </row>
        <row r="221">
          <cell r="C221">
            <v>1.22</v>
          </cell>
          <cell r="D221" t="str">
            <v/>
          </cell>
          <cell r="E221">
            <v>1.54</v>
          </cell>
          <cell r="F221" t="str">
            <v/>
          </cell>
          <cell r="G221">
            <v>1.36</v>
          </cell>
          <cell r="H221" t="str">
            <v/>
          </cell>
          <cell r="I221">
            <v>1.25</v>
          </cell>
          <cell r="J221" t="str">
            <v/>
          </cell>
          <cell r="K221">
            <v>1.23</v>
          </cell>
          <cell r="L221" t="str">
            <v/>
          </cell>
          <cell r="M221">
            <v>1.15</v>
          </cell>
          <cell r="N221" t="str">
            <v/>
          </cell>
        </row>
        <row r="222">
          <cell r="C222">
            <v>1.27</v>
          </cell>
          <cell r="D222" t="str">
            <v/>
          </cell>
          <cell r="E222">
            <v>1.35</v>
          </cell>
          <cell r="F222" t="str">
            <v/>
          </cell>
          <cell r="G222">
            <v>1.38</v>
          </cell>
          <cell r="H222" t="str">
            <v/>
          </cell>
          <cell r="I222">
            <v>1.3</v>
          </cell>
          <cell r="J222" t="str">
            <v/>
          </cell>
          <cell r="K222">
            <v>1.3</v>
          </cell>
          <cell r="L222" t="str">
            <v/>
          </cell>
          <cell r="M222">
            <v>1.25</v>
          </cell>
          <cell r="N222" t="str">
            <v/>
          </cell>
        </row>
        <row r="224">
          <cell r="C224">
            <v>1.45</v>
          </cell>
          <cell r="D224" t="str">
            <v/>
          </cell>
          <cell r="E224">
            <v>1.5</v>
          </cell>
          <cell r="F224" t="str">
            <v/>
          </cell>
          <cell r="G224">
            <v>1.48</v>
          </cell>
          <cell r="H224" t="str">
            <v/>
          </cell>
          <cell r="I224">
            <v>1.45</v>
          </cell>
          <cell r="J224" t="str">
            <v/>
          </cell>
          <cell r="K224">
            <v>1.48</v>
          </cell>
          <cell r="L224" t="str">
            <v/>
          </cell>
          <cell r="M224">
            <v>1.32</v>
          </cell>
          <cell r="N224" t="str">
            <v/>
          </cell>
        </row>
        <row r="225">
          <cell r="C225">
            <v>0.99</v>
          </cell>
          <cell r="D225" t="str">
            <v>*</v>
          </cell>
          <cell r="E225">
            <v>1.5</v>
          </cell>
          <cell r="F225" t="str">
            <v/>
          </cell>
          <cell r="G225">
            <v>1.44</v>
          </cell>
          <cell r="H225" t="str">
            <v/>
          </cell>
          <cell r="I225">
            <v>1.45</v>
          </cell>
          <cell r="J225" t="str">
            <v/>
          </cell>
          <cell r="K225">
            <v>1.42</v>
          </cell>
          <cell r="L225" t="str">
            <v/>
          </cell>
          <cell r="M225">
            <v>1.25</v>
          </cell>
          <cell r="N225" t="str">
            <v/>
          </cell>
        </row>
        <row r="226">
          <cell r="C226">
            <v>3.68</v>
          </cell>
          <cell r="D226" t="str">
            <v>*</v>
          </cell>
          <cell r="E226">
            <v>4.99</v>
          </cell>
          <cell r="F226" t="str">
            <v/>
          </cell>
          <cell r="G226">
            <v>4.75</v>
          </cell>
          <cell r="H226" t="str">
            <v/>
          </cell>
          <cell r="I226">
            <v>4.65</v>
          </cell>
          <cell r="J226" t="str">
            <v/>
          </cell>
          <cell r="K226">
            <v>4.98</v>
          </cell>
          <cell r="L226" t="str">
            <v/>
          </cell>
          <cell r="M226">
            <v>4.5</v>
          </cell>
          <cell r="N226" t="str">
            <v/>
          </cell>
        </row>
        <row r="227">
          <cell r="C227">
            <v>4.68</v>
          </cell>
          <cell r="D227" t="str">
            <v/>
          </cell>
          <cell r="E227">
            <v>4.8</v>
          </cell>
          <cell r="F227" t="str">
            <v/>
          </cell>
          <cell r="G227">
            <v>4.29</v>
          </cell>
          <cell r="H227" t="str">
            <v/>
          </cell>
          <cell r="I227">
            <v>4.45</v>
          </cell>
          <cell r="J227" t="str">
            <v/>
          </cell>
          <cell r="K227">
            <v>4.1</v>
          </cell>
          <cell r="L227" t="str">
            <v/>
          </cell>
          <cell r="M227">
            <v>4.1</v>
          </cell>
          <cell r="N227" t="str">
            <v/>
          </cell>
        </row>
        <row r="228">
          <cell r="C228">
            <v>1.94</v>
          </cell>
          <cell r="D228" t="str">
            <v/>
          </cell>
          <cell r="E228">
            <v>2</v>
          </cell>
          <cell r="F228" t="str">
            <v/>
          </cell>
          <cell r="G228">
            <v>1.95</v>
          </cell>
          <cell r="H228" t="str">
            <v/>
          </cell>
          <cell r="I228">
            <v>1.99</v>
          </cell>
          <cell r="J228" t="str">
            <v/>
          </cell>
          <cell r="K228">
            <v>1.99</v>
          </cell>
          <cell r="L228" t="str">
            <v/>
          </cell>
          <cell r="M228">
            <v>1.78</v>
          </cell>
          <cell r="N228" t="str">
            <v/>
          </cell>
        </row>
        <row r="229">
          <cell r="C229">
            <v>1.99</v>
          </cell>
          <cell r="D229" t="str">
            <v/>
          </cell>
          <cell r="E229">
            <v>2.05</v>
          </cell>
          <cell r="F229" t="str">
            <v/>
          </cell>
          <cell r="G229">
            <v>2.14</v>
          </cell>
          <cell r="H229" t="str">
            <v/>
          </cell>
          <cell r="I229">
            <v>2.15</v>
          </cell>
          <cell r="J229" t="str">
            <v/>
          </cell>
          <cell r="K229">
            <v>2.14</v>
          </cell>
          <cell r="L229" t="str">
            <v/>
          </cell>
          <cell r="M229">
            <v>1.9</v>
          </cell>
          <cell r="N229" t="str">
            <v/>
          </cell>
        </row>
        <row r="232">
          <cell r="C232">
            <v>0.73</v>
          </cell>
          <cell r="D232" t="str">
            <v/>
          </cell>
          <cell r="E232">
            <v>0.75</v>
          </cell>
          <cell r="F232" t="str">
            <v/>
          </cell>
          <cell r="G232">
            <v>0.77</v>
          </cell>
          <cell r="H232" t="str">
            <v/>
          </cell>
          <cell r="I232">
            <v>0.74</v>
          </cell>
          <cell r="J232" t="str">
            <v/>
          </cell>
          <cell r="K232">
            <v>0.77</v>
          </cell>
          <cell r="L232" t="str">
            <v/>
          </cell>
          <cell r="M232">
            <v>0.67</v>
          </cell>
          <cell r="N232" t="str">
            <v/>
          </cell>
        </row>
        <row r="235">
          <cell r="C235">
            <v>1.99</v>
          </cell>
          <cell r="D235" t="str">
            <v>*</v>
          </cell>
          <cell r="E235">
            <v>3</v>
          </cell>
          <cell r="F235" t="str">
            <v/>
          </cell>
          <cell r="G235">
            <v>2.49</v>
          </cell>
          <cell r="H235" t="str">
            <v/>
          </cell>
          <cell r="I235">
            <v>2.39</v>
          </cell>
          <cell r="J235" t="str">
            <v/>
          </cell>
          <cell r="K235">
            <v>2.39</v>
          </cell>
          <cell r="L235" t="str">
            <v/>
          </cell>
          <cell r="M235">
            <v>1.85</v>
          </cell>
          <cell r="N235" t="str">
            <v>*</v>
          </cell>
        </row>
        <row r="236">
          <cell r="C236">
            <v>1.99</v>
          </cell>
          <cell r="D236" t="str">
            <v>*</v>
          </cell>
          <cell r="E236">
            <v>3.06</v>
          </cell>
          <cell r="F236" t="str">
            <v/>
          </cell>
          <cell r="G236">
            <v>2.73</v>
          </cell>
          <cell r="H236" t="str">
            <v/>
          </cell>
          <cell r="I236">
            <v>2.49</v>
          </cell>
          <cell r="J236" t="str">
            <v/>
          </cell>
          <cell r="K236">
            <v>2.45</v>
          </cell>
          <cell r="L236" t="str">
            <v/>
          </cell>
          <cell r="M236">
            <v>2.1</v>
          </cell>
          <cell r="N236" t="str">
            <v/>
          </cell>
        </row>
        <row r="237">
          <cell r="C237">
            <v>1.95</v>
          </cell>
          <cell r="D237" t="str">
            <v>*</v>
          </cell>
          <cell r="E237">
            <v>3.3</v>
          </cell>
          <cell r="F237" t="str">
            <v/>
          </cell>
          <cell r="G237">
            <v>1.8</v>
          </cell>
          <cell r="H237" t="str">
            <v>*</v>
          </cell>
          <cell r="I237">
            <v>1.99</v>
          </cell>
          <cell r="J237" t="str">
            <v>*</v>
          </cell>
          <cell r="K237">
            <v>1.95</v>
          </cell>
          <cell r="L237" t="str">
            <v>*</v>
          </cell>
          <cell r="M237">
            <v>1.9</v>
          </cell>
          <cell r="N237" t="str">
            <v>*</v>
          </cell>
        </row>
        <row r="241">
          <cell r="C241">
            <v>2.58</v>
          </cell>
          <cell r="D241" t="str">
            <v>*</v>
          </cell>
          <cell r="E241">
            <v>3.6</v>
          </cell>
          <cell r="F241" t="str">
            <v/>
          </cell>
          <cell r="G241">
            <v>3.31</v>
          </cell>
          <cell r="H241" t="str">
            <v/>
          </cell>
          <cell r="I241">
            <v>3.29</v>
          </cell>
          <cell r="J241" t="str">
            <v/>
          </cell>
          <cell r="K241">
            <v>3.29</v>
          </cell>
          <cell r="L241" t="str">
            <v/>
          </cell>
          <cell r="M241">
            <v>2.15</v>
          </cell>
          <cell r="N241" t="str">
            <v>*</v>
          </cell>
        </row>
        <row r="242">
          <cell r="C242">
            <v>2.49</v>
          </cell>
          <cell r="D242" t="str">
            <v>*</v>
          </cell>
          <cell r="E242">
            <v>3.5</v>
          </cell>
          <cell r="F242" t="str">
            <v/>
          </cell>
          <cell r="G242">
            <v>3.13</v>
          </cell>
          <cell r="H242" t="str">
            <v/>
          </cell>
          <cell r="I242">
            <v>3.15</v>
          </cell>
          <cell r="J242" t="str">
            <v/>
          </cell>
          <cell r="K242">
            <v>3.15</v>
          </cell>
          <cell r="L242" t="str">
            <v/>
          </cell>
          <cell r="M242">
            <v>2.45</v>
          </cell>
          <cell r="N242" t="str">
            <v/>
          </cell>
        </row>
        <row r="244">
          <cell r="C244">
            <v>2.25</v>
          </cell>
          <cell r="D244" t="str">
            <v>*</v>
          </cell>
          <cell r="E244">
            <v>3.3</v>
          </cell>
          <cell r="F244" t="str">
            <v/>
          </cell>
          <cell r="G244">
            <v>2.82</v>
          </cell>
          <cell r="H244" t="str">
            <v/>
          </cell>
          <cell r="I244">
            <v>2.39</v>
          </cell>
          <cell r="J244" t="str">
            <v>*</v>
          </cell>
          <cell r="K244">
            <v>2.8</v>
          </cell>
          <cell r="L244" t="str">
            <v/>
          </cell>
          <cell r="M244">
            <v>2.15</v>
          </cell>
          <cell r="N244" t="str">
            <v/>
          </cell>
        </row>
        <row r="259">
          <cell r="C259">
            <v>1.49</v>
          </cell>
          <cell r="D259" t="str">
            <v>*</v>
          </cell>
          <cell r="E259">
            <v>2.1</v>
          </cell>
          <cell r="F259" t="str">
            <v/>
          </cell>
          <cell r="G259">
            <v>1.69</v>
          </cell>
          <cell r="H259" t="str">
            <v/>
          </cell>
          <cell r="I259">
            <v>1.69</v>
          </cell>
          <cell r="J259" t="str">
            <v/>
          </cell>
          <cell r="K259">
            <v>1.79</v>
          </cell>
          <cell r="L259" t="str">
            <v/>
          </cell>
          <cell r="M259">
            <v>1.95</v>
          </cell>
          <cell r="N259" t="str">
            <v/>
          </cell>
        </row>
        <row r="260">
          <cell r="C260">
            <v>1.19</v>
          </cell>
          <cell r="D260" t="str">
            <v>*</v>
          </cell>
          <cell r="E260">
            <v>1.6</v>
          </cell>
          <cell r="F260" t="str">
            <v/>
          </cell>
          <cell r="G260">
            <v>1.49</v>
          </cell>
          <cell r="H260" t="str">
            <v/>
          </cell>
          <cell r="I260">
            <v>1.55</v>
          </cell>
          <cell r="J260" t="str">
            <v/>
          </cell>
          <cell r="K260">
            <v>1.55</v>
          </cell>
          <cell r="L260" t="str">
            <v/>
          </cell>
          <cell r="M260">
            <v>1.45</v>
          </cell>
          <cell r="N260" t="str">
            <v/>
          </cell>
        </row>
        <row r="261">
          <cell r="C261">
            <v>1.69</v>
          </cell>
          <cell r="D261" t="str">
            <v/>
          </cell>
          <cell r="E261">
            <v>2.2</v>
          </cell>
          <cell r="F261" t="str">
            <v/>
          </cell>
          <cell r="G261">
            <v>1.99</v>
          </cell>
          <cell r="H261" t="str">
            <v/>
          </cell>
          <cell r="I261">
            <v>1.99</v>
          </cell>
          <cell r="J261" t="str">
            <v/>
          </cell>
          <cell r="K261">
            <v>2.1</v>
          </cell>
          <cell r="L261" t="str">
            <v/>
          </cell>
          <cell r="M261">
            <v>1.95</v>
          </cell>
          <cell r="N261" t="str">
            <v/>
          </cell>
        </row>
        <row r="262">
          <cell r="C262">
            <v>1.79</v>
          </cell>
          <cell r="D262" t="str">
            <v/>
          </cell>
          <cell r="E262">
            <v>2.4</v>
          </cell>
          <cell r="F262" t="str">
            <v/>
          </cell>
          <cell r="G262">
            <v>3.1</v>
          </cell>
          <cell r="H262" t="str">
            <v/>
          </cell>
          <cell r="I262">
            <v>2.99</v>
          </cell>
          <cell r="J262" t="str">
            <v/>
          </cell>
          <cell r="K262">
            <v>2.49</v>
          </cell>
          <cell r="L262" t="str">
            <v/>
          </cell>
          <cell r="M262">
            <v>2.45</v>
          </cell>
          <cell r="N262" t="str">
            <v/>
          </cell>
        </row>
        <row r="264">
          <cell r="C264">
            <v>1.29</v>
          </cell>
          <cell r="D264" t="str">
            <v/>
          </cell>
          <cell r="E264">
            <v>1.99</v>
          </cell>
          <cell r="F264" t="str">
            <v/>
          </cell>
          <cell r="G264">
            <v>0.99</v>
          </cell>
          <cell r="H264" t="str">
            <v/>
          </cell>
          <cell r="I264">
            <v>1.99</v>
          </cell>
          <cell r="J264" t="str">
            <v/>
          </cell>
          <cell r="K264">
            <v>1.69</v>
          </cell>
          <cell r="L264" t="str">
            <v/>
          </cell>
          <cell r="M264">
            <v>1.25</v>
          </cell>
          <cell r="N264" t="str">
            <v/>
          </cell>
        </row>
        <row r="266">
          <cell r="C266">
            <v>0.65</v>
          </cell>
          <cell r="D266" t="str">
            <v>*</v>
          </cell>
          <cell r="E266">
            <v>0.85</v>
          </cell>
          <cell r="F266" t="str">
            <v/>
          </cell>
          <cell r="G266">
            <v>0.79</v>
          </cell>
          <cell r="H266" t="str">
            <v/>
          </cell>
          <cell r="I266">
            <v>0.95</v>
          </cell>
          <cell r="J266" t="str">
            <v/>
          </cell>
          <cell r="K266">
            <v>0.89</v>
          </cell>
          <cell r="L266" t="str">
            <v/>
          </cell>
          <cell r="M266">
            <v>0.75</v>
          </cell>
          <cell r="N266" t="str">
            <v/>
          </cell>
        </row>
        <row r="269">
          <cell r="C269">
            <v>2</v>
          </cell>
          <cell r="D269" t="str">
            <v/>
          </cell>
          <cell r="E269">
            <v>3.3</v>
          </cell>
          <cell r="F269" t="str">
            <v/>
          </cell>
          <cell r="G269">
            <v>3.75</v>
          </cell>
          <cell r="H269" t="str">
            <v/>
          </cell>
          <cell r="I269">
            <v>3.89</v>
          </cell>
          <cell r="J269" t="str">
            <v/>
          </cell>
          <cell r="K269">
            <v>3.99</v>
          </cell>
          <cell r="L269" t="str">
            <v/>
          </cell>
          <cell r="M269">
            <v>3.75</v>
          </cell>
          <cell r="N269" t="str">
            <v/>
          </cell>
        </row>
        <row r="270">
          <cell r="C270">
            <v>0.28</v>
          </cell>
          <cell r="D270" t="str">
            <v/>
          </cell>
          <cell r="E270">
            <v>0.32</v>
          </cell>
          <cell r="F270" t="str">
            <v/>
          </cell>
          <cell r="G270">
            <v>0.27</v>
          </cell>
          <cell r="H270" t="str">
            <v/>
          </cell>
          <cell r="I270">
            <v>0.35</v>
          </cell>
          <cell r="J270" t="str">
            <v/>
          </cell>
          <cell r="K270">
            <v>0.29</v>
          </cell>
          <cell r="L270" t="str">
            <v/>
          </cell>
          <cell r="M270">
            <v>0.3</v>
          </cell>
          <cell r="N270" t="str">
            <v/>
          </cell>
        </row>
        <row r="276">
          <cell r="C276">
            <v>0.52</v>
          </cell>
          <cell r="D276" t="str">
            <v/>
          </cell>
          <cell r="E276">
            <v>0.65</v>
          </cell>
          <cell r="F276" t="str">
            <v/>
          </cell>
          <cell r="G276">
            <v>0.58</v>
          </cell>
          <cell r="H276" t="str">
            <v/>
          </cell>
          <cell r="I276">
            <v>0.55</v>
          </cell>
          <cell r="J276" t="str">
            <v/>
          </cell>
          <cell r="K276">
            <v>0.54</v>
          </cell>
          <cell r="L276" t="str">
            <v/>
          </cell>
          <cell r="M276">
            <v>0.49</v>
          </cell>
          <cell r="N276" t="str">
            <v/>
          </cell>
        </row>
        <row r="277">
          <cell r="C277">
            <v>0.4</v>
          </cell>
          <cell r="D277" t="str">
            <v>*</v>
          </cell>
          <cell r="E277">
            <v>0.6</v>
          </cell>
          <cell r="F277" t="str">
            <v/>
          </cell>
          <cell r="G277">
            <v>0.29</v>
          </cell>
          <cell r="H277" t="str">
            <v>*</v>
          </cell>
          <cell r="I277">
            <v>0.38</v>
          </cell>
          <cell r="J277" t="str">
            <v>*</v>
          </cell>
          <cell r="K277">
            <v>0.38</v>
          </cell>
          <cell r="L277" t="str">
            <v>*</v>
          </cell>
          <cell r="M277">
            <v>0.47</v>
          </cell>
          <cell r="N277" t="str">
            <v/>
          </cell>
        </row>
        <row r="279">
          <cell r="C279">
            <v>0.52</v>
          </cell>
          <cell r="D279" t="str">
            <v/>
          </cell>
          <cell r="E279">
            <v>0.65</v>
          </cell>
          <cell r="F279" t="str">
            <v/>
          </cell>
          <cell r="G279">
            <v>0.53</v>
          </cell>
          <cell r="H279" t="str">
            <v/>
          </cell>
          <cell r="I279">
            <v>0.55</v>
          </cell>
          <cell r="J279" t="str">
            <v/>
          </cell>
          <cell r="K279">
            <v>0.54</v>
          </cell>
          <cell r="L279" t="str">
            <v/>
          </cell>
          <cell r="M279">
            <v>0.49</v>
          </cell>
          <cell r="N279" t="str">
            <v/>
          </cell>
        </row>
        <row r="281">
          <cell r="C281">
            <v>1.39</v>
          </cell>
          <cell r="D281" t="str">
            <v/>
          </cell>
          <cell r="E281">
            <v>1.6</v>
          </cell>
          <cell r="F281" t="str">
            <v/>
          </cell>
          <cell r="G281">
            <v>1.39</v>
          </cell>
          <cell r="H281" t="str">
            <v/>
          </cell>
          <cell r="I281">
            <v>1.49</v>
          </cell>
          <cell r="J281" t="str">
            <v/>
          </cell>
          <cell r="K281">
            <v>1.5</v>
          </cell>
          <cell r="L281" t="str">
            <v/>
          </cell>
          <cell r="M281">
            <v>1.3</v>
          </cell>
          <cell r="N281" t="str">
            <v/>
          </cell>
        </row>
        <row r="282">
          <cell r="C282">
            <v>1.23</v>
          </cell>
          <cell r="D282" t="str">
            <v/>
          </cell>
          <cell r="E282">
            <v>1.5</v>
          </cell>
          <cell r="F282" t="str">
            <v/>
          </cell>
          <cell r="G282">
            <v>1.25</v>
          </cell>
          <cell r="H282" t="str">
            <v/>
          </cell>
          <cell r="I282">
            <v>1.26</v>
          </cell>
          <cell r="J282" t="str">
            <v/>
          </cell>
          <cell r="K282">
            <v>1.33</v>
          </cell>
          <cell r="L282" t="str">
            <v/>
          </cell>
          <cell r="M282">
            <v>1</v>
          </cell>
          <cell r="N282" t="str">
            <v/>
          </cell>
        </row>
        <row r="283">
          <cell r="C283">
            <v>2.31</v>
          </cell>
          <cell r="D283" t="str">
            <v/>
          </cell>
          <cell r="E283">
            <v>2.5</v>
          </cell>
          <cell r="F283" t="str">
            <v/>
          </cell>
          <cell r="G283">
            <v>2.29</v>
          </cell>
          <cell r="H283" t="str">
            <v/>
          </cell>
          <cell r="I283">
            <v>2.45</v>
          </cell>
          <cell r="J283" t="str">
            <v/>
          </cell>
          <cell r="K283">
            <v>2.38</v>
          </cell>
          <cell r="L283" t="str">
            <v/>
          </cell>
          <cell r="M283">
            <v>2</v>
          </cell>
          <cell r="N283" t="str">
            <v/>
          </cell>
        </row>
        <row r="284">
          <cell r="C284">
            <v>0.62</v>
          </cell>
          <cell r="D284" t="str">
            <v/>
          </cell>
          <cell r="E284">
            <v>0.75</v>
          </cell>
          <cell r="F284" t="str">
            <v/>
          </cell>
          <cell r="G284">
            <v>0.61</v>
          </cell>
          <cell r="H284" t="str">
            <v/>
          </cell>
          <cell r="I284">
            <v>0.69</v>
          </cell>
          <cell r="J284" t="str">
            <v/>
          </cell>
          <cell r="K284">
            <v>0.66</v>
          </cell>
          <cell r="L284" t="str">
            <v/>
          </cell>
          <cell r="M284">
            <v>0.63</v>
          </cell>
          <cell r="N284" t="str">
            <v/>
          </cell>
        </row>
        <row r="285">
          <cell r="C285">
            <v>2.75</v>
          </cell>
          <cell r="D285" t="str">
            <v/>
          </cell>
          <cell r="E285">
            <v>2.99</v>
          </cell>
          <cell r="F285" t="str">
            <v/>
          </cell>
          <cell r="G285">
            <v>3.07</v>
          </cell>
          <cell r="H285" t="str">
            <v/>
          </cell>
          <cell r="I285">
            <v>2.99</v>
          </cell>
          <cell r="J285" t="str">
            <v/>
          </cell>
          <cell r="K285">
            <v>3.08</v>
          </cell>
          <cell r="L285" t="str">
            <v/>
          </cell>
          <cell r="M285">
            <v>2.33</v>
          </cell>
          <cell r="N285" t="str">
            <v/>
          </cell>
        </row>
        <row r="286">
          <cell r="C286">
            <v>0.52</v>
          </cell>
          <cell r="D286" t="str">
            <v/>
          </cell>
          <cell r="E286">
            <v>0.89</v>
          </cell>
          <cell r="F286" t="str">
            <v/>
          </cell>
          <cell r="G286">
            <v>0.75</v>
          </cell>
          <cell r="H286" t="str">
            <v/>
          </cell>
          <cell r="I286">
            <v>0.79</v>
          </cell>
          <cell r="J286" t="str">
            <v/>
          </cell>
          <cell r="K286">
            <v>0.75</v>
          </cell>
          <cell r="L286" t="str">
            <v/>
          </cell>
          <cell r="M286">
            <v>0.7</v>
          </cell>
          <cell r="N286" t="str">
            <v/>
          </cell>
        </row>
        <row r="287">
          <cell r="C287">
            <v>2.59</v>
          </cell>
          <cell r="D287" t="str">
            <v/>
          </cell>
          <cell r="E287">
            <v>2.69</v>
          </cell>
          <cell r="F287" t="str">
            <v>*</v>
          </cell>
          <cell r="G287">
            <v>2.91</v>
          </cell>
          <cell r="H287" t="str">
            <v/>
          </cell>
          <cell r="I287">
            <v>2.95</v>
          </cell>
          <cell r="J287" t="str">
            <v/>
          </cell>
          <cell r="K287">
            <v>2.89</v>
          </cell>
          <cell r="L287" t="str">
            <v/>
          </cell>
          <cell r="M287">
            <v>2.25</v>
          </cell>
          <cell r="N287" t="str">
            <v/>
          </cell>
        </row>
        <row r="288">
          <cell r="C288">
            <v>0.9</v>
          </cell>
          <cell r="D288" t="str">
            <v/>
          </cell>
          <cell r="E288">
            <v>0.95</v>
          </cell>
          <cell r="F288" t="str">
            <v/>
          </cell>
          <cell r="G288">
            <v>0.82</v>
          </cell>
          <cell r="H288" t="str">
            <v/>
          </cell>
          <cell r="I288">
            <v>0.89</v>
          </cell>
          <cell r="J288" t="str">
            <v/>
          </cell>
          <cell r="K288">
            <v>0.84</v>
          </cell>
          <cell r="L288" t="str">
            <v/>
          </cell>
          <cell r="M288">
            <v>0.87</v>
          </cell>
          <cell r="N288" t="str">
            <v/>
          </cell>
        </row>
        <row r="289">
          <cell r="C289">
            <v>0.95</v>
          </cell>
          <cell r="D289" t="str">
            <v/>
          </cell>
          <cell r="E289">
            <v>1.35</v>
          </cell>
          <cell r="F289" t="str">
            <v/>
          </cell>
          <cell r="G289">
            <v>1.2</v>
          </cell>
          <cell r="H289" t="str">
            <v/>
          </cell>
          <cell r="I289">
            <v>1.35</v>
          </cell>
          <cell r="J289" t="str">
            <v/>
          </cell>
          <cell r="K289">
            <v>1.28</v>
          </cell>
          <cell r="L289" t="str">
            <v/>
          </cell>
          <cell r="M289">
            <v>1.05</v>
          </cell>
          <cell r="N289" t="str">
            <v/>
          </cell>
        </row>
        <row r="292">
          <cell r="C292">
            <v>3.76</v>
          </cell>
          <cell r="D292" t="str">
            <v/>
          </cell>
          <cell r="E292">
            <v>4.05</v>
          </cell>
          <cell r="F292" t="str">
            <v/>
          </cell>
          <cell r="G292">
            <v>3.51</v>
          </cell>
          <cell r="H292" t="str">
            <v/>
          </cell>
          <cell r="I292">
            <v>3.59</v>
          </cell>
          <cell r="J292" t="str">
            <v/>
          </cell>
          <cell r="K292">
            <v>3.45</v>
          </cell>
          <cell r="L292" t="str">
            <v/>
          </cell>
          <cell r="M292">
            <v>2.5</v>
          </cell>
          <cell r="N292" t="str">
            <v>*</v>
          </cell>
        </row>
        <row r="299">
          <cell r="C299">
            <v>1.32</v>
          </cell>
          <cell r="D299" t="str">
            <v/>
          </cell>
          <cell r="E299">
            <v>1.45</v>
          </cell>
          <cell r="F299" t="str">
            <v/>
          </cell>
          <cell r="G299">
            <v>1.36</v>
          </cell>
          <cell r="H299" t="str">
            <v/>
          </cell>
          <cell r="I299">
            <v>1.36</v>
          </cell>
          <cell r="J299" t="str">
            <v/>
          </cell>
          <cell r="K299">
            <v>1.33</v>
          </cell>
          <cell r="L299" t="str">
            <v/>
          </cell>
          <cell r="M299">
            <v>1.3</v>
          </cell>
          <cell r="N299" t="str">
            <v/>
          </cell>
        </row>
        <row r="301">
          <cell r="C301">
            <v>2.01</v>
          </cell>
          <cell r="D301" t="str">
            <v/>
          </cell>
          <cell r="E301">
            <v>2.05</v>
          </cell>
          <cell r="F301" t="str">
            <v/>
          </cell>
          <cell r="G301">
            <v>2.07</v>
          </cell>
          <cell r="H301" t="str">
            <v/>
          </cell>
          <cell r="I301">
            <v>1.99</v>
          </cell>
          <cell r="J301" t="str">
            <v/>
          </cell>
          <cell r="K301">
            <v>2.01</v>
          </cell>
          <cell r="L301" t="str">
            <v/>
          </cell>
          <cell r="M301">
            <v>1.95</v>
          </cell>
          <cell r="N301" t="str">
            <v/>
          </cell>
        </row>
        <row r="306">
          <cell r="C306">
            <v>0.91</v>
          </cell>
          <cell r="D306" t="str">
            <v/>
          </cell>
          <cell r="E306">
            <v>0.98</v>
          </cell>
          <cell r="F306" t="str">
            <v/>
          </cell>
          <cell r="G306">
            <v>0.88</v>
          </cell>
          <cell r="H306" t="str">
            <v/>
          </cell>
          <cell r="I306">
            <v>0.99</v>
          </cell>
          <cell r="J306" t="str">
            <v/>
          </cell>
          <cell r="K306">
            <v>0.89</v>
          </cell>
          <cell r="L306" t="str">
            <v/>
          </cell>
          <cell r="M306">
            <v>0.82</v>
          </cell>
          <cell r="N306" t="str">
            <v/>
          </cell>
        </row>
        <row r="309">
          <cell r="C309">
            <v>0.91</v>
          </cell>
          <cell r="D309" t="str">
            <v/>
          </cell>
          <cell r="E309">
            <v>0.91</v>
          </cell>
          <cell r="F309" t="str">
            <v/>
          </cell>
          <cell r="G309">
            <v>0.85</v>
          </cell>
          <cell r="H309" t="str">
            <v/>
          </cell>
          <cell r="I309">
            <v>0.99</v>
          </cell>
          <cell r="J309" t="str">
            <v/>
          </cell>
          <cell r="K309">
            <v>0.98</v>
          </cell>
          <cell r="L309" t="str">
            <v/>
          </cell>
          <cell r="M309">
            <v>0.77</v>
          </cell>
          <cell r="N309" t="str">
            <v/>
          </cell>
        </row>
        <row r="331">
          <cell r="C331">
            <v>3.88</v>
          </cell>
          <cell r="D331" t="str">
            <v/>
          </cell>
          <cell r="E331">
            <v>3.79</v>
          </cell>
          <cell r="F331" t="str">
            <v/>
          </cell>
          <cell r="G331">
            <v>4.1</v>
          </cell>
          <cell r="H331" t="str">
            <v/>
          </cell>
          <cell r="I331">
            <v>4.15</v>
          </cell>
          <cell r="J331" t="str">
            <v/>
          </cell>
          <cell r="K331">
            <v>4.06</v>
          </cell>
          <cell r="L331" t="str">
            <v/>
          </cell>
          <cell r="M331">
            <v>3.57</v>
          </cell>
          <cell r="N331" t="str">
            <v/>
          </cell>
        </row>
        <row r="349">
          <cell r="C349">
            <v>1.78</v>
          </cell>
          <cell r="D349" t="str">
            <v/>
          </cell>
          <cell r="E349">
            <v>2.05</v>
          </cell>
          <cell r="F349" t="str">
            <v/>
          </cell>
          <cell r="G349">
            <v>1.87</v>
          </cell>
          <cell r="H349" t="str">
            <v/>
          </cell>
          <cell r="I349">
            <v>1.79</v>
          </cell>
          <cell r="J349" t="str">
            <v/>
          </cell>
          <cell r="K349">
            <v>1.7</v>
          </cell>
          <cell r="L349" t="str">
            <v/>
          </cell>
          <cell r="M349">
            <v>1.45</v>
          </cell>
          <cell r="N349" t="str">
            <v/>
          </cell>
        </row>
        <row r="350">
          <cell r="C350">
            <v>3.49</v>
          </cell>
          <cell r="D350" t="str">
            <v/>
          </cell>
          <cell r="E350">
            <v>2.85</v>
          </cell>
          <cell r="F350" t="str">
            <v/>
          </cell>
          <cell r="G350">
            <v>3.66</v>
          </cell>
          <cell r="H350" t="str">
            <v/>
          </cell>
          <cell r="I350">
            <v>2.4</v>
          </cell>
          <cell r="J350" t="str">
            <v/>
          </cell>
          <cell r="K350">
            <v>3.59</v>
          </cell>
          <cell r="L350" t="str">
            <v/>
          </cell>
          <cell r="M350">
            <v>2.85</v>
          </cell>
          <cell r="N350" t="str">
            <v/>
          </cell>
        </row>
        <row r="363">
          <cell r="C363">
            <v>2.5</v>
          </cell>
          <cell r="D363" t="str">
            <v/>
          </cell>
          <cell r="E363">
            <v>2.65</v>
          </cell>
          <cell r="F363" t="str">
            <v/>
          </cell>
          <cell r="G363">
            <v>2.74</v>
          </cell>
          <cell r="H363" t="str">
            <v/>
          </cell>
          <cell r="I363">
            <v>2.55</v>
          </cell>
          <cell r="J363" t="str">
            <v/>
          </cell>
          <cell r="K363">
            <v>2.52</v>
          </cell>
          <cell r="L363" t="str">
            <v/>
          </cell>
          <cell r="M363">
            <v>2.1</v>
          </cell>
          <cell r="N363" t="str">
            <v/>
          </cell>
        </row>
        <row r="364">
          <cell r="C364">
            <v>1.15</v>
          </cell>
          <cell r="D364" t="str">
            <v/>
          </cell>
          <cell r="E364">
            <v>1.7</v>
          </cell>
          <cell r="F364" t="str">
            <v/>
          </cell>
          <cell r="G364">
            <v>1.46</v>
          </cell>
          <cell r="H364" t="str">
            <v/>
          </cell>
          <cell r="I364">
            <v>1.47</v>
          </cell>
          <cell r="J364" t="str">
            <v/>
          </cell>
          <cell r="K364">
            <v>1.62</v>
          </cell>
          <cell r="L364" t="str">
            <v/>
          </cell>
          <cell r="M364">
            <v>1.08</v>
          </cell>
          <cell r="N364" t="str">
            <v>*</v>
          </cell>
        </row>
        <row r="368">
          <cell r="C368">
            <v>2.26</v>
          </cell>
          <cell r="D368" t="str">
            <v/>
          </cell>
          <cell r="E368">
            <v>1.95</v>
          </cell>
          <cell r="F368" t="str">
            <v>*</v>
          </cell>
          <cell r="G368">
            <v>2.49</v>
          </cell>
          <cell r="H368" t="str">
            <v/>
          </cell>
          <cell r="I368">
            <v>2.45</v>
          </cell>
          <cell r="J368" t="str">
            <v/>
          </cell>
          <cell r="K368">
            <v>2.45</v>
          </cell>
          <cell r="L368" t="str">
            <v/>
          </cell>
          <cell r="M368">
            <v>1.25</v>
          </cell>
          <cell r="N368" t="str">
            <v>*</v>
          </cell>
        </row>
        <row r="369">
          <cell r="C369">
            <v>2.58</v>
          </cell>
          <cell r="D369" t="str">
            <v/>
          </cell>
          <cell r="E369">
            <v>2.85</v>
          </cell>
          <cell r="F369" t="str">
            <v/>
          </cell>
          <cell r="G369">
            <v>2.68</v>
          </cell>
          <cell r="H369" t="str">
            <v/>
          </cell>
          <cell r="I369">
            <v>2.74</v>
          </cell>
          <cell r="J369" t="str">
            <v/>
          </cell>
          <cell r="K369">
            <v>2.68</v>
          </cell>
          <cell r="L369" t="str">
            <v/>
          </cell>
          <cell r="M369">
            <v>2.4</v>
          </cell>
          <cell r="N369" t="str">
            <v/>
          </cell>
        </row>
        <row r="376">
          <cell r="C376">
            <v>0.98</v>
          </cell>
          <cell r="D376" t="str">
            <v/>
          </cell>
          <cell r="E376">
            <v>1.05</v>
          </cell>
          <cell r="F376" t="str">
            <v/>
          </cell>
          <cell r="G376">
            <v>1.06</v>
          </cell>
          <cell r="H376" t="str">
            <v/>
          </cell>
          <cell r="I376">
            <v>1.04</v>
          </cell>
          <cell r="J376" t="str">
            <v/>
          </cell>
          <cell r="K376">
            <v>0.98</v>
          </cell>
          <cell r="L376" t="str">
            <v/>
          </cell>
          <cell r="M376">
            <v>0.95</v>
          </cell>
          <cell r="N376" t="str">
            <v/>
          </cell>
        </row>
        <row r="378">
          <cell r="C378">
            <v>2.46</v>
          </cell>
          <cell r="D378" t="str">
            <v>*</v>
          </cell>
          <cell r="E378">
            <v>3.75</v>
          </cell>
          <cell r="F378" t="str">
            <v/>
          </cell>
          <cell r="G378">
            <v>3.5</v>
          </cell>
          <cell r="H378" t="str">
            <v/>
          </cell>
          <cell r="I378">
            <v>3.56</v>
          </cell>
          <cell r="J378" t="str">
            <v/>
          </cell>
          <cell r="K378">
            <v>2.39</v>
          </cell>
          <cell r="L378" t="str">
            <v>*</v>
          </cell>
          <cell r="M378">
            <v>2.28</v>
          </cell>
          <cell r="N378" t="str">
            <v>*</v>
          </cell>
        </row>
        <row r="380">
          <cell r="C380">
            <v>2.45</v>
          </cell>
          <cell r="D380" t="str">
            <v/>
          </cell>
          <cell r="E380">
            <v>2.65</v>
          </cell>
          <cell r="F380" t="str">
            <v/>
          </cell>
          <cell r="G380">
            <v>2.5</v>
          </cell>
          <cell r="H380" t="str">
            <v/>
          </cell>
          <cell r="I380">
            <v>2.55</v>
          </cell>
          <cell r="J380" t="str">
            <v/>
          </cell>
          <cell r="K380">
            <v>2.5</v>
          </cell>
          <cell r="L380" t="str">
            <v/>
          </cell>
          <cell r="M380">
            <v>2.25</v>
          </cell>
          <cell r="N380" t="str">
            <v/>
          </cell>
        </row>
        <row r="389">
          <cell r="C389">
            <v>2.22</v>
          </cell>
          <cell r="D389" t="str">
            <v>*</v>
          </cell>
          <cell r="E389">
            <v>3.32</v>
          </cell>
          <cell r="F389" t="str">
            <v/>
          </cell>
          <cell r="G389">
            <v>2.42</v>
          </cell>
          <cell r="H389" t="str">
            <v>*</v>
          </cell>
          <cell r="I389">
            <v>3.35</v>
          </cell>
          <cell r="J389" t="str">
            <v>*</v>
          </cell>
          <cell r="K389">
            <v>3.29</v>
          </cell>
          <cell r="L389" t="str">
            <v/>
          </cell>
          <cell r="M389">
            <v>2.96</v>
          </cell>
          <cell r="N389" t="str">
            <v/>
          </cell>
        </row>
        <row r="392">
          <cell r="C392">
            <v>2.08</v>
          </cell>
          <cell r="D392" t="str">
            <v/>
          </cell>
          <cell r="E392">
            <v>2.3</v>
          </cell>
          <cell r="F392" t="str">
            <v/>
          </cell>
          <cell r="G392">
            <v>2.18</v>
          </cell>
          <cell r="H392" t="str">
            <v>*</v>
          </cell>
          <cell r="I392">
            <v>1.4</v>
          </cell>
          <cell r="J392" t="str">
            <v>*</v>
          </cell>
          <cell r="K392">
            <v>1.39</v>
          </cell>
          <cell r="L392" t="str">
            <v>*</v>
          </cell>
          <cell r="M392">
            <v>1.35</v>
          </cell>
          <cell r="N392" t="str">
            <v>*</v>
          </cell>
        </row>
        <row r="393">
          <cell r="C393">
            <v>5.09</v>
          </cell>
          <cell r="D393" t="str">
            <v/>
          </cell>
          <cell r="E393">
            <v>5.8</v>
          </cell>
          <cell r="F393" t="str">
            <v/>
          </cell>
          <cell r="G393">
            <v>5.29</v>
          </cell>
          <cell r="H393" t="str">
            <v/>
          </cell>
          <cell r="I393">
            <v>5.59</v>
          </cell>
          <cell r="J393" t="str">
            <v/>
          </cell>
          <cell r="K393">
            <v>5.29</v>
          </cell>
          <cell r="L393" t="str">
            <v/>
          </cell>
          <cell r="M393">
            <v>4.25</v>
          </cell>
          <cell r="N393" t="str">
            <v/>
          </cell>
        </row>
        <row r="394">
          <cell r="C394">
            <v>2.08</v>
          </cell>
          <cell r="D394" t="str">
            <v/>
          </cell>
          <cell r="E394">
            <v>2.25</v>
          </cell>
          <cell r="F394" t="str">
            <v/>
          </cell>
          <cell r="G394">
            <v>2.07</v>
          </cell>
          <cell r="H394" t="str">
            <v/>
          </cell>
          <cell r="I394">
            <v>2.15</v>
          </cell>
          <cell r="J394" t="str">
            <v/>
          </cell>
          <cell r="K394">
            <v>2.11</v>
          </cell>
          <cell r="L394" t="str">
            <v/>
          </cell>
          <cell r="M394">
            <v>1.78</v>
          </cell>
          <cell r="N394" t="str">
            <v/>
          </cell>
        </row>
        <row r="395">
          <cell r="C395">
            <v>0.59</v>
          </cell>
          <cell r="D395" t="str">
            <v/>
          </cell>
          <cell r="E395">
            <v>0.95</v>
          </cell>
          <cell r="F395" t="str">
            <v/>
          </cell>
          <cell r="G395">
            <v>0.82</v>
          </cell>
          <cell r="H395" t="str">
            <v/>
          </cell>
          <cell r="I395">
            <v>0.79</v>
          </cell>
          <cell r="J395" t="str">
            <v/>
          </cell>
          <cell r="K395">
            <v>0.84</v>
          </cell>
          <cell r="L395" t="str">
            <v/>
          </cell>
          <cell r="M395">
            <v>0.5</v>
          </cell>
          <cell r="N395" t="str">
            <v/>
          </cell>
        </row>
        <row r="406">
          <cell r="C406">
            <v>2.33</v>
          </cell>
          <cell r="D406" t="str">
            <v/>
          </cell>
          <cell r="E406">
            <v>2.55</v>
          </cell>
          <cell r="F406" t="str">
            <v/>
          </cell>
          <cell r="G406">
            <v>2.52</v>
          </cell>
          <cell r="H406" t="str">
            <v/>
          </cell>
          <cell r="I406">
            <v>2.43</v>
          </cell>
          <cell r="J406" t="str">
            <v/>
          </cell>
          <cell r="K406">
            <v>2.37</v>
          </cell>
          <cell r="L406" t="str">
            <v/>
          </cell>
          <cell r="M406">
            <v>2.25</v>
          </cell>
          <cell r="N406" t="str">
            <v/>
          </cell>
        </row>
        <row r="408">
          <cell r="C408">
            <v>0.89</v>
          </cell>
          <cell r="D408" t="str">
            <v/>
          </cell>
          <cell r="E408">
            <v>1.05</v>
          </cell>
          <cell r="F408" t="str">
            <v/>
          </cell>
          <cell r="G408">
            <v>0.95</v>
          </cell>
          <cell r="H408" t="str">
            <v/>
          </cell>
          <cell r="I408">
            <v>0.95</v>
          </cell>
          <cell r="J408" t="str">
            <v/>
          </cell>
          <cell r="K408">
            <v>0.9</v>
          </cell>
          <cell r="L408" t="str">
            <v/>
          </cell>
          <cell r="M408">
            <v>0.75</v>
          </cell>
          <cell r="N408" t="str">
            <v/>
          </cell>
        </row>
        <row r="410">
          <cell r="C410">
            <v>1.99</v>
          </cell>
          <cell r="D410" t="str">
            <v/>
          </cell>
          <cell r="E410">
            <v>2.17</v>
          </cell>
          <cell r="F410" t="str">
            <v/>
          </cell>
          <cell r="G410">
            <v>1.95</v>
          </cell>
          <cell r="H410" t="str">
            <v/>
          </cell>
          <cell r="I410">
            <v>2.29</v>
          </cell>
          <cell r="J410" t="str">
            <v/>
          </cell>
          <cell r="K410">
            <v>2.25</v>
          </cell>
          <cell r="L410" t="str">
            <v/>
          </cell>
          <cell r="M410">
            <v>1.85</v>
          </cell>
          <cell r="N410" t="str">
            <v>*</v>
          </cell>
        </row>
        <row r="411">
          <cell r="C411">
            <v>2.41</v>
          </cell>
          <cell r="D411" t="str">
            <v/>
          </cell>
          <cell r="E411">
            <v>2.38</v>
          </cell>
          <cell r="F411" t="str">
            <v/>
          </cell>
          <cell r="G411">
            <v>2.07</v>
          </cell>
          <cell r="H411" t="str">
            <v/>
          </cell>
          <cell r="I411">
            <v>2.02</v>
          </cell>
          <cell r="J411" t="str">
            <v/>
          </cell>
          <cell r="K411">
            <v>1.99</v>
          </cell>
          <cell r="L411" t="str">
            <v/>
          </cell>
          <cell r="M411">
            <v>1.9</v>
          </cell>
          <cell r="N411" t="str">
            <v/>
          </cell>
        </row>
        <row r="415">
          <cell r="C415">
            <v>2.58</v>
          </cell>
          <cell r="D415" t="str">
            <v/>
          </cell>
          <cell r="E415">
            <v>3.1</v>
          </cell>
          <cell r="F415" t="str">
            <v/>
          </cell>
          <cell r="G415">
            <v>2.8</v>
          </cell>
          <cell r="H415" t="str">
            <v/>
          </cell>
          <cell r="I415">
            <v>2.89</v>
          </cell>
          <cell r="J415" t="str">
            <v/>
          </cell>
          <cell r="K415">
            <v>2.92</v>
          </cell>
          <cell r="L415" t="str">
            <v/>
          </cell>
          <cell r="M415">
            <v>1.95</v>
          </cell>
          <cell r="N415" t="str">
            <v>*</v>
          </cell>
        </row>
        <row r="418">
          <cell r="C418">
            <v>3.94</v>
          </cell>
          <cell r="D418" t="str">
            <v/>
          </cell>
          <cell r="E418">
            <v>4.3</v>
          </cell>
          <cell r="F418" t="str">
            <v/>
          </cell>
          <cell r="G418">
            <v>4.17</v>
          </cell>
          <cell r="H418" t="str">
            <v/>
          </cell>
          <cell r="I418">
            <v>4.09</v>
          </cell>
          <cell r="J418" t="str">
            <v/>
          </cell>
          <cell r="K418">
            <v>4.04</v>
          </cell>
          <cell r="L418" t="str">
            <v/>
          </cell>
          <cell r="M418">
            <v>1.9</v>
          </cell>
          <cell r="N418" t="str">
            <v>*</v>
          </cell>
        </row>
        <row r="427">
          <cell r="C427">
            <v>1.09</v>
          </cell>
          <cell r="D427" t="str">
            <v/>
          </cell>
          <cell r="E427">
            <v>1.2</v>
          </cell>
          <cell r="F427" t="str">
            <v/>
          </cell>
          <cell r="G427">
            <v>0.74</v>
          </cell>
          <cell r="H427" t="str">
            <v>*</v>
          </cell>
          <cell r="I427">
            <v>1.15</v>
          </cell>
          <cell r="J427" t="str">
            <v/>
          </cell>
          <cell r="K427">
            <v>1.11</v>
          </cell>
          <cell r="L427" t="str">
            <v/>
          </cell>
          <cell r="M427">
            <v>0.84</v>
          </cell>
          <cell r="N427" t="str">
            <v>*</v>
          </cell>
        </row>
        <row r="429">
          <cell r="C429">
            <v>2.7</v>
          </cell>
          <cell r="D429" t="str">
            <v/>
          </cell>
          <cell r="E429">
            <v>2.9</v>
          </cell>
          <cell r="F429" t="str">
            <v/>
          </cell>
          <cell r="G429">
            <v>3.51</v>
          </cell>
          <cell r="H429" t="str">
            <v/>
          </cell>
          <cell r="I429">
            <v>3.4</v>
          </cell>
          <cell r="J429" t="str">
            <v/>
          </cell>
          <cell r="K429">
            <v>3.38</v>
          </cell>
          <cell r="L429" t="str">
            <v/>
          </cell>
          <cell r="M429">
            <v>2.75</v>
          </cell>
          <cell r="N429" t="str">
            <v/>
          </cell>
        </row>
        <row r="430">
          <cell r="C430">
            <v>1.45</v>
          </cell>
          <cell r="D430" t="str">
            <v/>
          </cell>
          <cell r="E430">
            <v>1.9</v>
          </cell>
          <cell r="F430" t="str">
            <v/>
          </cell>
          <cell r="G430">
            <v>1.83</v>
          </cell>
          <cell r="H430" t="str">
            <v/>
          </cell>
          <cell r="I430">
            <v>1.75</v>
          </cell>
          <cell r="J430" t="str">
            <v/>
          </cell>
          <cell r="K430">
            <v>1.15</v>
          </cell>
          <cell r="L430" t="str">
            <v>*</v>
          </cell>
          <cell r="M430">
            <v>1.62</v>
          </cell>
          <cell r="N430" t="str">
            <v/>
          </cell>
        </row>
        <row r="431">
          <cell r="C431">
            <v>1.99</v>
          </cell>
          <cell r="D431" t="str">
            <v/>
          </cell>
          <cell r="E431">
            <v>2.3</v>
          </cell>
          <cell r="F431" t="str">
            <v/>
          </cell>
          <cell r="G431">
            <v>2.17</v>
          </cell>
          <cell r="H431" t="str">
            <v/>
          </cell>
          <cell r="I431">
            <v>2.15</v>
          </cell>
          <cell r="J431" t="str">
            <v/>
          </cell>
          <cell r="K431">
            <v>2.17</v>
          </cell>
          <cell r="L431" t="str">
            <v/>
          </cell>
          <cell r="M431">
            <v>1.95</v>
          </cell>
          <cell r="N431" t="str">
            <v/>
          </cell>
        </row>
        <row r="433">
          <cell r="C433">
            <v>2.93</v>
          </cell>
          <cell r="D433" t="str">
            <v/>
          </cell>
          <cell r="E433">
            <v>3.4</v>
          </cell>
          <cell r="F433" t="str">
            <v/>
          </cell>
          <cell r="G433">
            <v>1.93</v>
          </cell>
          <cell r="H433" t="str">
            <v>*</v>
          </cell>
          <cell r="I433">
            <v>3.25</v>
          </cell>
          <cell r="J433" t="str">
            <v/>
          </cell>
          <cell r="K433">
            <v>3.05</v>
          </cell>
          <cell r="L433" t="str">
            <v/>
          </cell>
          <cell r="M433">
            <v>2.35</v>
          </cell>
          <cell r="N433" t="str">
            <v/>
          </cell>
        </row>
        <row r="434">
          <cell r="C434">
            <v>2.93</v>
          </cell>
          <cell r="D434" t="str">
            <v/>
          </cell>
          <cell r="E434">
            <v>3.4</v>
          </cell>
          <cell r="F434" t="str">
            <v/>
          </cell>
          <cell r="G434">
            <v>1.93</v>
          </cell>
          <cell r="H434" t="str">
            <v>*</v>
          </cell>
          <cell r="I434">
            <v>3.25</v>
          </cell>
          <cell r="J434" t="str">
            <v/>
          </cell>
          <cell r="K434">
            <v>3.05</v>
          </cell>
          <cell r="L434" t="str">
            <v/>
          </cell>
          <cell r="M434">
            <v>2.35</v>
          </cell>
          <cell r="N434" t="str">
            <v/>
          </cell>
        </row>
        <row r="435">
          <cell r="C435">
            <v>3.29</v>
          </cell>
          <cell r="D435" t="str">
            <v/>
          </cell>
          <cell r="E435">
            <v>5.65</v>
          </cell>
          <cell r="F435" t="str">
            <v/>
          </cell>
          <cell r="G435">
            <v>5.51</v>
          </cell>
          <cell r="H435" t="str">
            <v/>
          </cell>
          <cell r="I435">
            <v>5.37</v>
          </cell>
          <cell r="J435" t="str">
            <v/>
          </cell>
          <cell r="K435">
            <v>4.9</v>
          </cell>
          <cell r="L435" t="str">
            <v/>
          </cell>
          <cell r="M435">
            <v>3.85</v>
          </cell>
          <cell r="N435" t="str">
            <v/>
          </cell>
        </row>
        <row r="437">
          <cell r="C437">
            <v>4.41</v>
          </cell>
          <cell r="D437" t="str">
            <v/>
          </cell>
          <cell r="E437">
            <v>4.7</v>
          </cell>
          <cell r="F437" t="str">
            <v/>
          </cell>
          <cell r="G437">
            <v>4.23</v>
          </cell>
          <cell r="H437" t="str">
            <v/>
          </cell>
          <cell r="I437">
            <v>4.49</v>
          </cell>
          <cell r="J437" t="str">
            <v/>
          </cell>
          <cell r="K437">
            <v>4.42</v>
          </cell>
          <cell r="L437" t="str">
            <v/>
          </cell>
          <cell r="M437">
            <v>3.2</v>
          </cell>
          <cell r="N437" t="str">
            <v/>
          </cell>
        </row>
        <row r="438">
          <cell r="C438">
            <v>2.99</v>
          </cell>
          <cell r="D438" t="str">
            <v>*</v>
          </cell>
          <cell r="E438">
            <v>4.19</v>
          </cell>
          <cell r="F438" t="str">
            <v>*</v>
          </cell>
          <cell r="G438">
            <v>5.15</v>
          </cell>
          <cell r="H438" t="str">
            <v/>
          </cell>
          <cell r="I438">
            <v>5.25</v>
          </cell>
          <cell r="J438" t="str">
            <v/>
          </cell>
          <cell r="K438">
            <v>3.25</v>
          </cell>
          <cell r="L438" t="str">
            <v>*</v>
          </cell>
          <cell r="M438">
            <v>2.95</v>
          </cell>
          <cell r="N438" t="str">
            <v>*</v>
          </cell>
        </row>
        <row r="439">
          <cell r="C439">
            <v>3.09</v>
          </cell>
          <cell r="D439" t="str">
            <v>*</v>
          </cell>
          <cell r="E439">
            <v>4.6</v>
          </cell>
          <cell r="F439" t="str">
            <v/>
          </cell>
          <cell r="G439">
            <v>4.26</v>
          </cell>
          <cell r="H439" t="str">
            <v/>
          </cell>
          <cell r="I439">
            <v>2.99</v>
          </cell>
          <cell r="J439" t="str">
            <v>*</v>
          </cell>
          <cell r="K439">
            <v>4.35</v>
          </cell>
          <cell r="L439" t="str">
            <v/>
          </cell>
          <cell r="M439">
            <v>2.65</v>
          </cell>
          <cell r="N439" t="str">
            <v>*</v>
          </cell>
        </row>
        <row r="441">
          <cell r="C441">
            <v>2.3</v>
          </cell>
          <cell r="D441" t="str">
            <v/>
          </cell>
          <cell r="E441">
            <v>2.85</v>
          </cell>
          <cell r="F441" t="str">
            <v/>
          </cell>
          <cell r="G441">
            <v>2.59</v>
          </cell>
          <cell r="H441" t="str">
            <v/>
          </cell>
          <cell r="I441">
            <v>1.75</v>
          </cell>
          <cell r="J441" t="str">
            <v>*</v>
          </cell>
          <cell r="K441">
            <v>2.73</v>
          </cell>
          <cell r="L441" t="str">
            <v/>
          </cell>
          <cell r="M441">
            <v>2.26</v>
          </cell>
          <cell r="N441" t="str">
            <v/>
          </cell>
        </row>
        <row r="445">
          <cell r="C445">
            <v>0.76</v>
          </cell>
          <cell r="D445" t="str">
            <v/>
          </cell>
          <cell r="E445">
            <v>0.8</v>
          </cell>
          <cell r="F445" t="str">
            <v/>
          </cell>
          <cell r="G445">
            <v>0.78</v>
          </cell>
          <cell r="H445" t="str">
            <v/>
          </cell>
          <cell r="I445">
            <v>0.79</v>
          </cell>
          <cell r="J445" t="str">
            <v/>
          </cell>
          <cell r="K445">
            <v>0.48</v>
          </cell>
          <cell r="L445" t="str">
            <v>*</v>
          </cell>
          <cell r="M445">
            <v>0.65</v>
          </cell>
          <cell r="N445" t="str">
            <v/>
          </cell>
        </row>
        <row r="446">
          <cell r="C446">
            <v>0.73</v>
          </cell>
          <cell r="D446" t="str">
            <v/>
          </cell>
          <cell r="E446">
            <v>0.8</v>
          </cell>
          <cell r="F446" t="str">
            <v/>
          </cell>
          <cell r="G446">
            <v>0.8</v>
          </cell>
          <cell r="H446" t="str">
            <v/>
          </cell>
          <cell r="I446">
            <v>0.82</v>
          </cell>
          <cell r="J446" t="str">
            <v/>
          </cell>
          <cell r="K446">
            <v>0.8</v>
          </cell>
          <cell r="L446" t="str">
            <v/>
          </cell>
          <cell r="M446">
            <v>0.7</v>
          </cell>
          <cell r="N446" t="str">
            <v/>
          </cell>
        </row>
        <row r="450">
          <cell r="C450">
            <v>4.2</v>
          </cell>
          <cell r="D450" t="str">
            <v/>
          </cell>
          <cell r="E450">
            <v>5.25</v>
          </cell>
          <cell r="F450" t="str">
            <v/>
          </cell>
          <cell r="G450">
            <v>4.11</v>
          </cell>
          <cell r="H450" t="str">
            <v/>
          </cell>
          <cell r="I450">
            <v>4.89</v>
          </cell>
          <cell r="J450" t="str">
            <v/>
          </cell>
          <cell r="K450">
            <v>4.95</v>
          </cell>
          <cell r="L450" t="str">
            <v/>
          </cell>
          <cell r="M450">
            <v>4.2</v>
          </cell>
          <cell r="N450" t="str">
            <v/>
          </cell>
        </row>
        <row r="452">
          <cell r="C452">
            <v>1.43</v>
          </cell>
          <cell r="D452" t="str">
            <v/>
          </cell>
          <cell r="E452">
            <v>1.55</v>
          </cell>
          <cell r="F452" t="str">
            <v/>
          </cell>
          <cell r="G452">
            <v>1.57</v>
          </cell>
          <cell r="H452" t="str">
            <v/>
          </cell>
          <cell r="I452">
            <v>1.55</v>
          </cell>
          <cell r="J452" t="str">
            <v/>
          </cell>
          <cell r="K452">
            <v>1.5</v>
          </cell>
          <cell r="L452" t="str">
            <v/>
          </cell>
          <cell r="M452">
            <v>1.32</v>
          </cell>
          <cell r="N452" t="str">
            <v/>
          </cell>
        </row>
        <row r="453">
          <cell r="C453">
            <v>3.54</v>
          </cell>
          <cell r="D453" t="str">
            <v/>
          </cell>
          <cell r="E453">
            <v>3.85</v>
          </cell>
          <cell r="F453" t="str">
            <v/>
          </cell>
          <cell r="G453">
            <v>2.23</v>
          </cell>
          <cell r="H453" t="str">
            <v>*</v>
          </cell>
          <cell r="I453">
            <v>3.69</v>
          </cell>
          <cell r="J453" t="str">
            <v/>
          </cell>
          <cell r="K453">
            <v>2.32</v>
          </cell>
          <cell r="L453" t="str">
            <v>*</v>
          </cell>
          <cell r="M453">
            <v>2.7</v>
          </cell>
          <cell r="N453" t="str">
            <v>*</v>
          </cell>
        </row>
        <row r="456">
          <cell r="C456">
            <v>7.84</v>
          </cell>
          <cell r="D456" t="str">
            <v/>
          </cell>
          <cell r="E456">
            <v>9.5</v>
          </cell>
          <cell r="F456" t="str">
            <v/>
          </cell>
          <cell r="G456">
            <v>8.97</v>
          </cell>
          <cell r="H456" t="str">
            <v/>
          </cell>
          <cell r="I456">
            <v>8.5</v>
          </cell>
          <cell r="J456" t="str">
            <v>*</v>
          </cell>
          <cell r="K456">
            <v>8.45</v>
          </cell>
          <cell r="L456" t="str">
            <v/>
          </cell>
          <cell r="M456">
            <v>7.95</v>
          </cell>
          <cell r="N456" t="str">
            <v/>
          </cell>
        </row>
        <row r="479">
          <cell r="C479">
            <v>1.25</v>
          </cell>
          <cell r="D479" t="str">
            <v/>
          </cell>
          <cell r="E479">
            <v>1.28</v>
          </cell>
          <cell r="F479" t="str">
            <v/>
          </cell>
          <cell r="G479">
            <v>1.27</v>
          </cell>
          <cell r="H479" t="str">
            <v/>
          </cell>
          <cell r="I479">
            <v>1.3</v>
          </cell>
          <cell r="J479" t="str">
            <v/>
          </cell>
          <cell r="K479">
            <v>0.99</v>
          </cell>
          <cell r="L479" t="str">
            <v>*</v>
          </cell>
          <cell r="M479">
            <v>1.19</v>
          </cell>
          <cell r="N479" t="str">
            <v/>
          </cell>
        </row>
        <row r="480">
          <cell r="C480">
            <v>1.25</v>
          </cell>
          <cell r="D480" t="str">
            <v/>
          </cell>
          <cell r="E480">
            <v>1.67</v>
          </cell>
          <cell r="F480" t="str">
            <v/>
          </cell>
          <cell r="G480">
            <v>0.99</v>
          </cell>
          <cell r="H480" t="str">
            <v>*</v>
          </cell>
          <cell r="I480">
            <v>1.35</v>
          </cell>
          <cell r="J480" t="str">
            <v/>
          </cell>
          <cell r="K480">
            <v>0.99</v>
          </cell>
          <cell r="L480" t="str">
            <v>*</v>
          </cell>
          <cell r="M480">
            <v>1.16</v>
          </cell>
          <cell r="N480" t="str">
            <v/>
          </cell>
        </row>
        <row r="484">
          <cell r="C484">
            <v>0.99</v>
          </cell>
          <cell r="D484" t="str">
            <v/>
          </cell>
          <cell r="E484">
            <v>1.01</v>
          </cell>
          <cell r="F484" t="str">
            <v/>
          </cell>
          <cell r="G484">
            <v>0.95</v>
          </cell>
          <cell r="H484" t="str">
            <v/>
          </cell>
          <cell r="I484">
            <v>0.99</v>
          </cell>
          <cell r="J484" t="str">
            <v/>
          </cell>
          <cell r="K484">
            <v>1.01</v>
          </cell>
          <cell r="L484" t="str">
            <v/>
          </cell>
          <cell r="M484">
            <v>0.88</v>
          </cell>
          <cell r="N484" t="str">
            <v/>
          </cell>
        </row>
        <row r="486">
          <cell r="C486">
            <v>1.38</v>
          </cell>
          <cell r="D486" t="str">
            <v/>
          </cell>
          <cell r="E486">
            <v>1.41</v>
          </cell>
          <cell r="F486" t="str">
            <v/>
          </cell>
          <cell r="G486">
            <v>1.13</v>
          </cell>
          <cell r="H486" t="str">
            <v/>
          </cell>
          <cell r="I486">
            <v>1.26</v>
          </cell>
          <cell r="J486" t="str">
            <v/>
          </cell>
          <cell r="K486">
            <v>1.19</v>
          </cell>
          <cell r="L486" t="str">
            <v/>
          </cell>
          <cell r="M486">
            <v>1.13</v>
          </cell>
          <cell r="N486" t="str">
            <v/>
          </cell>
        </row>
        <row r="490">
          <cell r="C490">
            <v>0.8</v>
          </cell>
          <cell r="D490" t="str">
            <v/>
          </cell>
          <cell r="E490">
            <v>0.88</v>
          </cell>
          <cell r="F490" t="str">
            <v/>
          </cell>
          <cell r="G490">
            <v>0.89</v>
          </cell>
          <cell r="H490" t="str">
            <v/>
          </cell>
          <cell r="I490">
            <v>0.5</v>
          </cell>
          <cell r="J490" t="str">
            <v>*</v>
          </cell>
          <cell r="K490">
            <v>0.84</v>
          </cell>
          <cell r="L490" t="str">
            <v/>
          </cell>
          <cell r="M490">
            <v>0.7</v>
          </cell>
          <cell r="N490" t="str">
            <v/>
          </cell>
        </row>
        <row r="494">
          <cell r="C494">
            <v>2.8</v>
          </cell>
          <cell r="D494" t="str">
            <v/>
          </cell>
          <cell r="E494">
            <v>2.55</v>
          </cell>
          <cell r="F494" t="str">
            <v/>
          </cell>
          <cell r="G494">
            <v>2.45</v>
          </cell>
          <cell r="H494" t="str">
            <v/>
          </cell>
          <cell r="I494">
            <v>1.6</v>
          </cell>
          <cell r="J494" t="str">
            <v>*</v>
          </cell>
          <cell r="K494">
            <v>2.52</v>
          </cell>
          <cell r="L494" t="str">
            <v/>
          </cell>
          <cell r="M494">
            <v>2.1</v>
          </cell>
          <cell r="N494" t="str">
            <v/>
          </cell>
        </row>
        <row r="497">
          <cell r="C497">
            <v>1.73</v>
          </cell>
          <cell r="D497" t="str">
            <v/>
          </cell>
          <cell r="E497">
            <v>2.98</v>
          </cell>
          <cell r="F497" t="str">
            <v/>
          </cell>
          <cell r="G497">
            <v>1.97</v>
          </cell>
          <cell r="H497" t="str">
            <v/>
          </cell>
          <cell r="I497">
            <v>1.99</v>
          </cell>
          <cell r="J497" t="str">
            <v/>
          </cell>
          <cell r="K497">
            <v>1.97</v>
          </cell>
          <cell r="L497" t="str">
            <v/>
          </cell>
          <cell r="M497">
            <v>1.84</v>
          </cell>
          <cell r="N497" t="str">
            <v/>
          </cell>
        </row>
        <row r="499">
          <cell r="C499">
            <v>2.94</v>
          </cell>
          <cell r="D499" t="str">
            <v/>
          </cell>
          <cell r="E499">
            <v>1.77</v>
          </cell>
          <cell r="F499" t="str">
            <v/>
          </cell>
          <cell r="G499">
            <v>2.98</v>
          </cell>
          <cell r="H499" t="str">
            <v/>
          </cell>
          <cell r="I499">
            <v>1.79</v>
          </cell>
          <cell r="J499" t="str">
            <v/>
          </cell>
          <cell r="K499">
            <v>2.98</v>
          </cell>
          <cell r="L499" t="str">
            <v/>
          </cell>
          <cell r="M499">
            <v>2.78</v>
          </cell>
          <cell r="N499" t="str">
            <v/>
          </cell>
        </row>
        <row r="502">
          <cell r="C502">
            <v>0.95</v>
          </cell>
          <cell r="D502" t="str">
            <v/>
          </cell>
          <cell r="E502">
            <v>0.96</v>
          </cell>
          <cell r="F502" t="str">
            <v/>
          </cell>
          <cell r="G502">
            <v>0.97</v>
          </cell>
          <cell r="H502" t="str">
            <v/>
          </cell>
          <cell r="I502">
            <v>0.95</v>
          </cell>
          <cell r="J502" t="str">
            <v/>
          </cell>
          <cell r="K502">
            <v>0.96</v>
          </cell>
          <cell r="L502" t="str">
            <v/>
          </cell>
          <cell r="M502">
            <v>0.75</v>
          </cell>
          <cell r="N502" t="str">
            <v/>
          </cell>
        </row>
        <row r="523">
          <cell r="C523">
            <v>2.6</v>
          </cell>
          <cell r="D523" t="str">
            <v/>
          </cell>
          <cell r="E523">
            <v>2.95</v>
          </cell>
          <cell r="F523" t="str">
            <v/>
          </cell>
          <cell r="G523">
            <v>2.81</v>
          </cell>
          <cell r="H523" t="str">
            <v/>
          </cell>
          <cell r="I523">
            <v>2.8</v>
          </cell>
          <cell r="J523" t="str">
            <v/>
          </cell>
          <cell r="K523">
            <v>2.8</v>
          </cell>
          <cell r="L523" t="str">
            <v/>
          </cell>
          <cell r="M523">
            <v>2.4</v>
          </cell>
          <cell r="N523" t="str">
            <v/>
          </cell>
        </row>
        <row r="533">
          <cell r="C533">
            <v>0.87</v>
          </cell>
          <cell r="D533" t="str">
            <v/>
          </cell>
          <cell r="E533">
            <v>0.95</v>
          </cell>
          <cell r="F533" t="str">
            <v/>
          </cell>
          <cell r="G533">
            <v>0.85</v>
          </cell>
          <cell r="H533" t="str">
            <v/>
          </cell>
          <cell r="I533">
            <v>0.99</v>
          </cell>
          <cell r="J533" t="str">
            <v/>
          </cell>
          <cell r="K533">
            <v>0.95</v>
          </cell>
          <cell r="L533" t="str">
            <v/>
          </cell>
          <cell r="M533">
            <v>0.85</v>
          </cell>
          <cell r="N533" t="str">
            <v/>
          </cell>
        </row>
        <row r="534">
          <cell r="C534">
            <v>0.87</v>
          </cell>
          <cell r="D534" t="str">
            <v/>
          </cell>
          <cell r="E534">
            <v>0.95</v>
          </cell>
          <cell r="F534" t="str">
            <v/>
          </cell>
          <cell r="G534">
            <v>0.94</v>
          </cell>
          <cell r="H534" t="str">
            <v/>
          </cell>
          <cell r="I534">
            <v>0.99</v>
          </cell>
          <cell r="J534" t="str">
            <v/>
          </cell>
          <cell r="K534">
            <v>0.95</v>
          </cell>
          <cell r="L534" t="str">
            <v/>
          </cell>
          <cell r="M534">
            <v>0.85</v>
          </cell>
          <cell r="N5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showGridLines="0" zoomScale="60" zoomScaleNormal="60" zoomScaleSheetLayoutView="70" zoomScalePageLayoutView="0" workbookViewId="0" topLeftCell="A1">
      <pane xSplit="2" ySplit="8" topLeftCell="C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A4" sqref="A4:N8"/>
    </sheetView>
  </sheetViews>
  <sheetFormatPr defaultColWidth="9.140625" defaultRowHeight="12.75"/>
  <cols>
    <col min="1" max="1" width="7.28125" style="2" bestFit="1" customWidth="1"/>
    <col min="2" max="2" width="65.28125" style="4" customWidth="1"/>
    <col min="3" max="3" width="17.140625" style="3" customWidth="1"/>
    <col min="4" max="4" width="5.140625" style="3" customWidth="1"/>
    <col min="5" max="5" width="17.140625" style="3" customWidth="1"/>
    <col min="6" max="6" width="5.140625" style="3" customWidth="1"/>
    <col min="7" max="7" width="17.140625" style="3" customWidth="1"/>
    <col min="8" max="8" width="5.140625" style="3" customWidth="1"/>
    <col min="9" max="9" width="17.140625" style="3" customWidth="1"/>
    <col min="10" max="10" width="5.140625" style="3" customWidth="1"/>
    <col min="11" max="11" width="17.140625" style="3" customWidth="1"/>
    <col min="12" max="12" width="5.140625" style="3" customWidth="1"/>
    <col min="13" max="13" width="17.140625" style="3" customWidth="1"/>
    <col min="14" max="14" width="5.140625" style="3" customWidth="1"/>
    <col min="15" max="15" width="14.00390625" style="4" bestFit="1" customWidth="1"/>
    <col min="16" max="16" width="10.8515625" style="4" bestFit="1" customWidth="1"/>
    <col min="17" max="17" width="14.7109375" style="4" bestFit="1" customWidth="1"/>
    <col min="18" max="18" width="10.8515625" style="4" bestFit="1" customWidth="1"/>
    <col min="19" max="19" width="10.8515625" style="17" bestFit="1" customWidth="1"/>
    <col min="20" max="16384" width="9.140625" style="4" customWidth="1"/>
  </cols>
  <sheetData>
    <row r="1" spans="1:19" ht="20.25">
      <c r="A1" s="121" t="s">
        <v>340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S1" s="4"/>
    </row>
    <row r="2" spans="1:19" ht="29.25" customHeight="1">
      <c r="A2" s="115" t="str">
        <f>'[1]ΚΑΘΕΤΑ'!A4</f>
        <v>ΗΜΕΡΟΜΗΝΙΑ:01/12/2015</v>
      </c>
      <c r="B2" s="115"/>
      <c r="C2" s="115"/>
      <c r="D2" s="115"/>
      <c r="E2" s="116"/>
      <c r="F2" s="116"/>
      <c r="G2" s="116"/>
      <c r="H2" s="116"/>
      <c r="I2" s="116"/>
      <c r="J2" s="5"/>
      <c r="K2" s="6"/>
      <c r="L2" s="6"/>
      <c r="M2" s="6"/>
      <c r="N2" s="6"/>
      <c r="S2" s="4"/>
    </row>
    <row r="3" spans="1:14" s="90" customFormat="1" ht="13.5" thickBot="1">
      <c r="A3" s="117"/>
      <c r="B3" s="117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9"/>
    </row>
    <row r="4" spans="1:19" ht="15.75">
      <c r="A4" s="122" t="s">
        <v>0</v>
      </c>
      <c r="B4" s="123" t="s">
        <v>211</v>
      </c>
      <c r="C4" s="124" t="s">
        <v>1</v>
      </c>
      <c r="D4" s="125"/>
      <c r="E4" s="125"/>
      <c r="F4" s="125"/>
      <c r="G4" s="125"/>
      <c r="H4" s="125"/>
      <c r="I4" s="125"/>
      <c r="J4" s="150"/>
      <c r="K4" s="124" t="s">
        <v>341</v>
      </c>
      <c r="L4" s="125"/>
      <c r="M4" s="125"/>
      <c r="N4" s="151"/>
      <c r="S4" s="4"/>
    </row>
    <row r="5" spans="1:19" ht="12.75" customHeight="1">
      <c r="A5" s="129"/>
      <c r="B5" s="130"/>
      <c r="C5" s="152" t="str">
        <f>'[1]ΔΙΑΦΟΡΑ ΠΡΟΙΟΝΤΑ'!C7</f>
        <v>ΥΠΕΡΑΓΟΡΑ ΙΩΑΝΝΙΔΗΣ ΣΠΟΡΑΔΩΝ 33, 2303 ΑΝΘΟΥΠΟΛΗ</v>
      </c>
      <c r="D5" s="153"/>
      <c r="E5" s="152" t="str">
        <f>'[1]ΔΙΑΦΟΡΑ ΠΡΟΙΟΝΤΑ'!E7</f>
        <v>ΥΠΕΡΑΓΟΡΑ DEBENHAMS ΛΕΩΦ. ΑΡΧ. ΜΑΚΑΡΙΟΥ 3 1065, ΛΕΥΚΩΣΙΑ</v>
      </c>
      <c r="F5" s="153"/>
      <c r="G5" s="152" t="str">
        <f>'[1]ΔΙΑΦΟΡΑ ΠΡΟΙΟΝΤΑ'!G7</f>
        <v>ΥΠΕΡΑΓΟΡΑ CARREFOUR (THE MALL OF CYPRUS) ΒΕΡΓΙΝΑΣ 3, 2025, ΣΤΡΟΒΟΛΟΣ</v>
      </c>
      <c r="H5" s="153"/>
      <c r="I5" s="152" t="str">
        <f>'[1]ΔΙΑΦΟΡΑ ΠΡΟΙΟΝΤΑ'!I7</f>
        <v>ΥΠΕΡΑΓΟΡΑ ΑΛΦΑ ΜΕΓΑ ΝΙΚΟΥ ΚΡΑΝΙΔΙΩΤΗ 3, 2433 ΕΓΚΩΜΗ</v>
      </c>
      <c r="J5" s="153"/>
      <c r="K5" s="152" t="str">
        <f>'[1]ΔΙΑΦΟΡΑ ΠΡΟΙΟΝΤΑ'!K7</f>
        <v>ΥΠΕΡΑΓΟΡΑ ΜΕΤΡΟ ΛΕΩΦ. ΣΠΥΡΟΥ ΚΥΠΡΙΑΝΟΥ 365, 2056, ΛΑΚΑΤΑΜΕΙΑ</v>
      </c>
      <c r="L5" s="153"/>
      <c r="M5" s="152" t="str">
        <f>'[1]ΔΙΑΦΟΡΑ ΠΡΟΙΟΝΤΑ'!M7</f>
        <v>ΥΠΕΡΑΓΟΡΑ ΑΘΗΑΙΝΙΤΗΣ ΛΕΩΦ. ΚΕΝΝΕΤΥ 26, 1046, ΠΑΛΛΟΥΡΙΩΤΙΣΣΑ</v>
      </c>
      <c r="N5" s="154"/>
      <c r="S5" s="4"/>
    </row>
    <row r="6" spans="1:19" ht="72" customHeight="1">
      <c r="A6" s="129"/>
      <c r="B6" s="130"/>
      <c r="C6" s="155"/>
      <c r="D6" s="156"/>
      <c r="E6" s="155"/>
      <c r="F6" s="156"/>
      <c r="G6" s="155"/>
      <c r="H6" s="156"/>
      <c r="I6" s="155"/>
      <c r="J6" s="156"/>
      <c r="K6" s="155"/>
      <c r="L6" s="156"/>
      <c r="M6" s="155"/>
      <c r="N6" s="157"/>
      <c r="S6" s="4"/>
    </row>
    <row r="7" spans="1:19" ht="15.75">
      <c r="A7" s="129"/>
      <c r="B7" s="130"/>
      <c r="C7" s="158" t="s">
        <v>2</v>
      </c>
      <c r="D7" s="159"/>
      <c r="E7" s="158" t="s">
        <v>2</v>
      </c>
      <c r="F7" s="159"/>
      <c r="G7" s="158" t="s">
        <v>2</v>
      </c>
      <c r="H7" s="159"/>
      <c r="I7" s="158" t="s">
        <v>2</v>
      </c>
      <c r="J7" s="159"/>
      <c r="K7" s="158" t="s">
        <v>2</v>
      </c>
      <c r="L7" s="159"/>
      <c r="M7" s="158" t="s">
        <v>2</v>
      </c>
      <c r="N7" s="160"/>
      <c r="S7" s="4"/>
    </row>
    <row r="8" spans="1:19" ht="15.75">
      <c r="A8" s="143"/>
      <c r="B8" s="144"/>
      <c r="C8" s="147" t="s">
        <v>3</v>
      </c>
      <c r="D8" s="161"/>
      <c r="E8" s="147" t="s">
        <v>3</v>
      </c>
      <c r="F8" s="161"/>
      <c r="G8" s="147" t="s">
        <v>3</v>
      </c>
      <c r="H8" s="161"/>
      <c r="I8" s="147" t="s">
        <v>3</v>
      </c>
      <c r="J8" s="161"/>
      <c r="K8" s="147" t="s">
        <v>3</v>
      </c>
      <c r="L8" s="161"/>
      <c r="M8" s="147" t="s">
        <v>3</v>
      </c>
      <c r="N8" s="149"/>
      <c r="S8" s="4"/>
    </row>
    <row r="9" spans="1:19" ht="15.75">
      <c r="A9" s="7"/>
      <c r="B9" s="8" t="s">
        <v>19</v>
      </c>
      <c r="C9" s="9"/>
      <c r="D9" s="74"/>
      <c r="E9" s="9"/>
      <c r="F9" s="74"/>
      <c r="G9" s="9"/>
      <c r="H9" s="74"/>
      <c r="I9" s="9"/>
      <c r="J9" s="74"/>
      <c r="K9" s="9"/>
      <c r="L9" s="74"/>
      <c r="M9" s="9"/>
      <c r="N9" s="10"/>
      <c r="S9" s="4"/>
    </row>
    <row r="10" spans="1:19" ht="15">
      <c r="A10" s="54">
        <v>1</v>
      </c>
      <c r="B10" s="11" t="str">
        <f>IF('[1]ΓΑΛΑΚΤΟΚΟΜΙΚΑ'!B12="","",'[1]ΓΑΛΑΚΤΟΚΟΜΙΚΑ'!B12)</f>
        <v>ΧΑΡΑΛΑΜΠΙΔΗΣ - ΚΡΙΣΤΗΣ Πλήρες, 1L Φιάλη</v>
      </c>
      <c r="C10" s="9">
        <f>IF('[1]ΚΑΘΕΤΑ'!C12="","",'[1]ΚΑΘΕΤΑ'!C12)</f>
        <v>1.24</v>
      </c>
      <c r="D10" s="12">
        <f>IF('[1]ΚΑΘΕΤΑ'!D12="","",'[1]ΚΑΘΕΤΑ'!D12)</f>
      </c>
      <c r="E10" s="9">
        <f>IF('[1]ΚΑΘΕΤΑ'!E12="","",'[1]ΚΑΘΕΤΑ'!E12)</f>
        <v>1.36</v>
      </c>
      <c r="F10" s="12">
        <f>IF('[1]ΚΑΘΕΤΑ'!F12="","",'[1]ΚΑΘΕΤΑ'!F12)</f>
      </c>
      <c r="G10" s="9">
        <f>IF('[1]ΚΑΘΕΤΑ'!G12="","",'[1]ΚΑΘΕΤΑ'!G12)</f>
        <v>1.22</v>
      </c>
      <c r="H10" s="12">
        <f>IF('[1]ΚΑΘΕΤΑ'!H12="","",'[1]ΚΑΘΕΤΑ'!H12)</f>
      </c>
      <c r="I10" s="9">
        <f>IF('[1]ΚΑΘΕΤΑ'!I12="","",'[1]ΚΑΘΕΤΑ'!I12)</f>
        <v>1.27</v>
      </c>
      <c r="J10" s="12">
        <f>IF('[1]ΚΑΘΕΤΑ'!J12="","",'[1]ΚΑΘΕΤΑ'!J12)</f>
      </c>
      <c r="K10" s="9">
        <f>IF('[1]ΚΑΘΕΤΑ'!K12="","",'[1]ΚΑΘΕΤΑ'!K12)</f>
        <v>1.28</v>
      </c>
      <c r="L10" s="12">
        <f>IF('[1]ΚΑΘΕΤΑ'!L12="","",'[1]ΚΑΘΕΤΑ'!L12)</f>
      </c>
      <c r="M10" s="9">
        <f>IF('[1]ΚΑΘΕΤΑ'!M12="","",'[1]ΚΑΘΕΤΑ'!M12)</f>
        <v>1.24</v>
      </c>
      <c r="N10" s="10" t="str">
        <f>IF('[1]ΚΑΘΕΤΑ'!N12="","",'[1]ΚΑΘΕΤΑ'!N12)</f>
        <v>*</v>
      </c>
      <c r="S10" s="4"/>
    </row>
    <row r="11" spans="1:19" ht="15">
      <c r="A11" s="54">
        <v>2</v>
      </c>
      <c r="B11" s="11" t="str">
        <f>IF('[1]ΓΑΛΑΚΤΟΚΟΜΙΚΑ'!B13="","",'[1]ΓΑΛΑΚΤΟΚΟΜΙΚΑ'!B13)</f>
        <v>ΛΑΝΙΤΗΣ Πλήρες,  1L Φιάλη</v>
      </c>
      <c r="C11" s="9">
        <f>IF('[1]ΚΑΘΕΤΑ'!C13="","",'[1]ΚΑΘΕΤΑ'!C13)</f>
        <v>1.26</v>
      </c>
      <c r="D11" s="12">
        <f>IF('[1]ΚΑΘΕΤΑ'!D13="","",'[1]ΚΑΘΕΤΑ'!D13)</f>
      </c>
      <c r="E11" s="9">
        <f>IF('[1]ΚΑΘΕΤΑ'!E13="","",'[1]ΚΑΘΕΤΑ'!E13)</f>
        <v>1.36</v>
      </c>
      <c r="F11" s="12">
        <f>IF('[1]ΚΑΘΕΤΑ'!F13="","",'[1]ΚΑΘΕΤΑ'!F13)</f>
      </c>
      <c r="G11" s="9">
        <f>IF('[1]ΚΑΘΕΤΑ'!G13="","",'[1]ΚΑΘΕΤΑ'!G13)</f>
        <v>1.22</v>
      </c>
      <c r="H11" s="12">
        <f>IF('[1]ΚΑΘΕΤΑ'!H13="","",'[1]ΚΑΘΕΤΑ'!H13)</f>
      </c>
      <c r="I11" s="9">
        <f>IF('[1]ΚΑΘΕΤΑ'!I13="","",'[1]ΚΑΘΕΤΑ'!I13)</f>
        <v>1.27</v>
      </c>
      <c r="J11" s="12">
        <f>IF('[1]ΚΑΘΕΤΑ'!J13="","",'[1]ΚΑΘΕΤΑ'!J13)</f>
      </c>
      <c r="K11" s="9">
        <f>IF('[1]ΚΑΘΕΤΑ'!K13="","",'[1]ΚΑΘΕΤΑ'!K13)</f>
        <v>1.28</v>
      </c>
      <c r="L11" s="12">
        <f>IF('[1]ΚΑΘΕΤΑ'!L13="","",'[1]ΚΑΘΕΤΑ'!L13)</f>
      </c>
      <c r="M11" s="9">
        <f>IF('[1]ΚΑΘΕΤΑ'!M13="","",'[1]ΚΑΘΕΤΑ'!M13)</f>
        <v>1.14</v>
      </c>
      <c r="N11" s="10" t="str">
        <f>IF('[1]ΚΑΘΕΤΑ'!N13="","",'[1]ΚΑΘΕΤΑ'!N13)</f>
        <v>*</v>
      </c>
      <c r="S11" s="4"/>
    </row>
    <row r="12" spans="1:19" ht="15">
      <c r="A12" s="54">
        <v>3</v>
      </c>
      <c r="B12" s="11" t="str">
        <f>IF('[1]ΓΑΛΑΚΤΟΚΟΜΙΚΑ'!B14="","",'[1]ΓΑΛΑΚΤΟΚΟΜΙΚΑ'!B14)</f>
        <v>ΧΑΡΑΛΑΜΠΙΔΗΣ - ΚΡΙΣΤΗΣ Ελαφρύ,1L Φιάλη</v>
      </c>
      <c r="C12" s="9">
        <f>IF('[1]ΚΑΘΕΤΑ'!C14="","",'[1]ΚΑΘΕΤΑ'!C14)</f>
        <v>1.24</v>
      </c>
      <c r="D12" s="12">
        <f>IF('[1]ΚΑΘΕΤΑ'!D14="","",'[1]ΚΑΘΕΤΑ'!D14)</f>
      </c>
      <c r="E12" s="9">
        <f>IF('[1]ΚΑΘΕΤΑ'!E14="","",'[1]ΚΑΘΕΤΑ'!E14)</f>
        <v>1.36</v>
      </c>
      <c r="F12" s="12">
        <f>IF('[1]ΚΑΘΕΤΑ'!F14="","",'[1]ΚΑΘΕΤΑ'!F14)</f>
      </c>
      <c r="G12" s="9">
        <f>IF('[1]ΚΑΘΕΤΑ'!G14="","",'[1]ΚΑΘΕΤΑ'!G14)</f>
        <v>1.22</v>
      </c>
      <c r="H12" s="12">
        <f>IF('[1]ΚΑΘΕΤΑ'!H14="","",'[1]ΚΑΘΕΤΑ'!H14)</f>
      </c>
      <c r="I12" s="9">
        <f>IF('[1]ΚΑΘΕΤΑ'!I14="","",'[1]ΚΑΘΕΤΑ'!I14)</f>
        <v>1.29</v>
      </c>
      <c r="J12" s="12">
        <f>IF('[1]ΚΑΘΕΤΑ'!J14="","",'[1]ΚΑΘΕΤΑ'!J14)</f>
      </c>
      <c r="K12" s="9">
        <f>IF('[1]ΚΑΘΕΤΑ'!K14="","",'[1]ΚΑΘΕΤΑ'!K14)</f>
        <v>1.28</v>
      </c>
      <c r="L12" s="12">
        <f>IF('[1]ΚΑΘΕΤΑ'!L14="","",'[1]ΚΑΘΕΤΑ'!L14)</f>
      </c>
      <c r="M12" s="9">
        <f>IF('[1]ΚΑΘΕΤΑ'!M14="","",'[1]ΚΑΘΕΤΑ'!M14)</f>
        <v>1.24</v>
      </c>
      <c r="N12" s="10" t="str">
        <f>IF('[1]ΚΑΘΕΤΑ'!N14="","",'[1]ΚΑΘΕΤΑ'!N14)</f>
        <v>*</v>
      </c>
      <c r="S12" s="4"/>
    </row>
    <row r="13" spans="1:19" ht="15">
      <c r="A13" s="54">
        <v>4</v>
      </c>
      <c r="B13" s="11" t="str">
        <f>IF('[1]ΓΑΛΑΚΤΟΚΟΜΙΚΑ'!B15="","",'[1]ΓΑΛΑΚΤΟΚΟΜΙΚΑ'!B15)</f>
        <v>ΛΑΝΙΤΗΣ Ελαφρύ  1L Φιάλη</v>
      </c>
      <c r="C13" s="9">
        <f>IF('[1]ΚΑΘΕΤΑ'!C15="","",'[1]ΚΑΘΕΤΑ'!C15)</f>
        <v>1.26</v>
      </c>
      <c r="D13" s="12">
        <f>IF('[1]ΚΑΘΕΤΑ'!D15="","",'[1]ΚΑΘΕΤΑ'!D15)</f>
      </c>
      <c r="E13" s="9">
        <f>IF('[1]ΚΑΘΕΤΑ'!E15="","",'[1]ΚΑΘΕΤΑ'!E15)</f>
        <v>1.36</v>
      </c>
      <c r="F13" s="12">
        <f>IF('[1]ΚΑΘΕΤΑ'!F15="","",'[1]ΚΑΘΕΤΑ'!F15)</f>
      </c>
      <c r="G13" s="9">
        <f>IF('[1]ΚΑΘΕΤΑ'!G15="","",'[1]ΚΑΘΕΤΑ'!G15)</f>
        <v>1.22</v>
      </c>
      <c r="H13" s="12">
        <f>IF('[1]ΚΑΘΕΤΑ'!H15="","",'[1]ΚΑΘΕΤΑ'!H15)</f>
      </c>
      <c r="I13" s="9">
        <f>IF('[1]ΚΑΘΕΤΑ'!I15="","",'[1]ΚΑΘΕΤΑ'!I15)</f>
        <v>1.27</v>
      </c>
      <c r="J13" s="12">
        <f>IF('[1]ΚΑΘΕΤΑ'!J15="","",'[1]ΚΑΘΕΤΑ'!J15)</f>
      </c>
      <c r="K13" s="9">
        <f>IF('[1]ΚΑΘΕΤΑ'!K15="","",'[1]ΚΑΘΕΤΑ'!K15)</f>
        <v>1.28</v>
      </c>
      <c r="L13" s="12">
        <f>IF('[1]ΚΑΘΕΤΑ'!L15="","",'[1]ΚΑΘΕΤΑ'!L15)</f>
      </c>
      <c r="M13" s="9">
        <f>IF('[1]ΚΑΘΕΤΑ'!M15="","",'[1]ΚΑΘΕΤΑ'!M15)</f>
        <v>1.14</v>
      </c>
      <c r="N13" s="10" t="str">
        <f>IF('[1]ΚΑΘΕΤΑ'!N15="","",'[1]ΚΑΘΕΤΑ'!N15)</f>
        <v>*</v>
      </c>
      <c r="S13" s="4"/>
    </row>
    <row r="14" spans="1:19" ht="15">
      <c r="A14" s="54">
        <v>5</v>
      </c>
      <c r="B14" s="11" t="str">
        <f>IF('[1]ΓΑΛΑΚΤΟΚΟΜΙΚΑ'!B16="","",'[1]ΓΑΛΑΚΤΟΚΟΜΙΚΑ'!B16)</f>
        <v>ΧΑΡΑΛΑΜΠΙΔΗΣ - ΚΡΙΣΤΗΣ Άπαχο,  1L Φιάλη</v>
      </c>
      <c r="C14" s="9">
        <f>IF('[1]ΚΑΘΕΤΑ'!C16="","",'[1]ΚΑΘΕΤΑ'!C16)</f>
        <v>1.26</v>
      </c>
      <c r="D14" s="12">
        <f>IF('[1]ΚΑΘΕΤΑ'!D16="","",'[1]ΚΑΘΕΤΑ'!D16)</f>
      </c>
      <c r="E14" s="9">
        <f>IF('[1]ΚΑΘΕΤΑ'!E16="","",'[1]ΚΑΘΕΤΑ'!E16)</f>
        <v>1.36</v>
      </c>
      <c r="F14" s="12">
        <f>IF('[1]ΚΑΘΕΤΑ'!F16="","",'[1]ΚΑΘΕΤΑ'!F16)</f>
      </c>
      <c r="G14" s="9">
        <f>IF('[1]ΚΑΘΕΤΑ'!G16="","",'[1]ΚΑΘΕΤΑ'!G16)</f>
        <v>1.22</v>
      </c>
      <c r="H14" s="12">
        <f>IF('[1]ΚΑΘΕΤΑ'!H16="","",'[1]ΚΑΘΕΤΑ'!H16)</f>
      </c>
      <c r="I14" s="9">
        <f>IF('[1]ΚΑΘΕΤΑ'!I16="","",'[1]ΚΑΘΕΤΑ'!I16)</f>
        <v>1.27</v>
      </c>
      <c r="J14" s="12">
        <f>IF('[1]ΚΑΘΕΤΑ'!J16="","",'[1]ΚΑΘΕΤΑ'!J16)</f>
      </c>
      <c r="K14" s="9">
        <f>IF('[1]ΚΑΘΕΤΑ'!K16="","",'[1]ΚΑΘΕΤΑ'!K16)</f>
        <v>1.28</v>
      </c>
      <c r="L14" s="12">
        <f>IF('[1]ΚΑΘΕΤΑ'!L16="","",'[1]ΚΑΘΕΤΑ'!L16)</f>
      </c>
      <c r="M14" s="9">
        <f>IF('[1]ΚΑΘΕΤΑ'!M16="","",'[1]ΚΑΘΕΤΑ'!M16)</f>
        <v>1.24</v>
      </c>
      <c r="N14" s="10" t="str">
        <f>IF('[1]ΚΑΘΕΤΑ'!N16="","",'[1]ΚΑΘΕΤΑ'!N16)</f>
        <v>*</v>
      </c>
      <c r="S14" s="4"/>
    </row>
    <row r="15" spans="1:19" ht="15">
      <c r="A15" s="54">
        <v>6</v>
      </c>
      <c r="B15" s="11" t="str">
        <f>IF('[1]ΓΑΛΑΚΤΟΚΟΜΙΚΑ'!B17="","",'[1]ΓΑΛΑΚΤΟΚΟΜΙΚΑ'!B17)</f>
        <v>ΛΑΝΙΤΗΣ Άπαχο,  1L Φιάλη</v>
      </c>
      <c r="C15" s="9">
        <f>IF('[1]ΚΑΘΕΤΑ'!C17="","",'[1]ΚΑΘΕΤΑ'!C17)</f>
        <v>1.26</v>
      </c>
      <c r="D15" s="12">
        <f>IF('[1]ΚΑΘΕΤΑ'!D17="","",'[1]ΚΑΘΕΤΑ'!D17)</f>
      </c>
      <c r="E15" s="9">
        <f>IF('[1]ΚΑΘΕΤΑ'!E17="","",'[1]ΚΑΘΕΤΑ'!E17)</f>
        <v>1.36</v>
      </c>
      <c r="F15" s="12">
        <f>IF('[1]ΚΑΘΕΤΑ'!F17="","",'[1]ΚΑΘΕΤΑ'!F17)</f>
      </c>
      <c r="G15" s="9">
        <f>IF('[1]ΚΑΘΕΤΑ'!G17="","",'[1]ΚΑΘΕΤΑ'!G17)</f>
        <v>1.22</v>
      </c>
      <c r="H15" s="12">
        <f>IF('[1]ΚΑΘΕΤΑ'!H17="","",'[1]ΚΑΘΕΤΑ'!H17)</f>
      </c>
      <c r="I15" s="9">
        <f>IF('[1]ΚΑΘΕΤΑ'!I17="","",'[1]ΚΑΘΕΤΑ'!I17)</f>
        <v>1.27</v>
      </c>
      <c r="J15" s="12">
        <f>IF('[1]ΚΑΘΕΤΑ'!J17="","",'[1]ΚΑΘΕΤΑ'!J17)</f>
      </c>
      <c r="K15" s="9">
        <f>IF('[1]ΚΑΘΕΤΑ'!K17="","",'[1]ΚΑΘΕΤΑ'!K17)</f>
        <v>1.28</v>
      </c>
      <c r="L15" s="12">
        <f>IF('[1]ΚΑΘΕΤΑ'!L17="","",'[1]ΚΑΘΕΤΑ'!L17)</f>
      </c>
      <c r="M15" s="9">
        <f>IF('[1]ΚΑΘΕΤΑ'!M17="","",'[1]ΚΑΘΕΤΑ'!M17)</f>
        <v>1.14</v>
      </c>
      <c r="N15" s="10" t="str">
        <f>IF('[1]ΚΑΘΕΤΑ'!N17="","",'[1]ΚΑΘΕΤΑ'!N17)</f>
        <v>*</v>
      </c>
      <c r="S15" s="4"/>
    </row>
    <row r="16" spans="1:19" ht="15">
      <c r="A16" s="54">
        <v>7</v>
      </c>
      <c r="B16" s="11" t="str">
        <f>IF('[1]ΓΑΛΑΚΤΟΚΟΜΙΚΑ'!B18="","",'[1]ΓΑΛΑΚΤΟΚΟΜΙΚΑ'!B18)</f>
        <v>ΛΑΝΙΤΗΣ Γάλα Calcium Plus +40% ασβέστιο 1L Φιάλη</v>
      </c>
      <c r="C16" s="9">
        <f>IF('[1]ΚΑΘΕΤΑ'!C18="","",'[1]ΚΑΘΕΤΑ'!C18)</f>
        <v>1.47</v>
      </c>
      <c r="D16" s="12">
        <f>IF('[1]ΚΑΘΕΤΑ'!D18="","",'[1]ΚΑΘΕΤΑ'!D18)</f>
      </c>
      <c r="E16" s="9">
        <f>IF('[1]ΚΑΘΕΤΑ'!E18="","",'[1]ΚΑΘΕΤΑ'!E18)</f>
        <v>1.56</v>
      </c>
      <c r="F16" s="12">
        <f>IF('[1]ΚΑΘΕΤΑ'!F18="","",'[1]ΚΑΘΕΤΑ'!F18)</f>
      </c>
      <c r="G16" s="9">
        <f>IF('[1]ΚΑΘΕΤΑ'!G18="","",'[1]ΚΑΘΕΤΑ'!G18)</f>
        <v>1.49</v>
      </c>
      <c r="H16" s="12">
        <f>IF('[1]ΚΑΘΕΤΑ'!H18="","",'[1]ΚΑΘΕΤΑ'!H18)</f>
      </c>
      <c r="I16" s="9">
        <f>IF('[1]ΚΑΘΕΤΑ'!I18="","",'[1]ΚΑΘΕΤΑ'!I18)</f>
        <v>1.49</v>
      </c>
      <c r="J16" s="12">
        <f>IF('[1]ΚΑΘΕΤΑ'!J18="","",'[1]ΚΑΘΕΤΑ'!J18)</f>
      </c>
      <c r="K16" s="9">
        <f>IF('[1]ΚΑΘΕΤΑ'!K18="","",'[1]ΚΑΘΕΤΑ'!K18)</f>
        <v>1.49</v>
      </c>
      <c r="L16" s="12">
        <f>IF('[1]ΚΑΘΕΤΑ'!L18="","",'[1]ΚΑΘΕΤΑ'!L18)</f>
      </c>
      <c r="M16" s="9">
        <f>IF('[1]ΚΑΘΕΤΑ'!M18="","",'[1]ΚΑΘΕΤΑ'!M18)</f>
        <v>1.42</v>
      </c>
      <c r="N16" s="10">
        <f>IF('[1]ΚΑΘΕΤΑ'!N18="","",'[1]ΚΑΘΕΤΑ'!N18)</f>
      </c>
      <c r="S16" s="4"/>
    </row>
    <row r="17" spans="1:19" ht="15">
      <c r="A17" s="54">
        <v>8</v>
      </c>
      <c r="B17" s="11" t="str">
        <f>IF('[1]ΓΑΛΑΚΤΟΚΟΜΙΚΑ'!B20="","",'[1]ΓΑΛΑΚΤΟΚΟΜΙΚΑ'!B20)</f>
        <v>ΧΑΡΑΛΑΜΠΙΔΗΣ - ΚΡΙΣΤΗΣ Γάλα Delact 1L Φιάλη</v>
      </c>
      <c r="C17" s="9">
        <f>IF('[1]ΚΑΘΕΤΑ'!C20="","",'[1]ΚΑΘΕΤΑ'!C20)</f>
        <v>1.44</v>
      </c>
      <c r="D17" s="12">
        <f>IF('[1]ΚΑΘΕΤΑ'!D20="","",'[1]ΚΑΘΕΤΑ'!D20)</f>
      </c>
      <c r="E17" s="9">
        <f>IF('[1]ΚΑΘΕΤΑ'!E20="","",'[1]ΚΑΘΕΤΑ'!E20)</f>
        <v>1.56</v>
      </c>
      <c r="F17" s="12">
        <f>IF('[1]ΚΑΘΕΤΑ'!F20="","",'[1]ΚΑΘΕΤΑ'!F20)</f>
      </c>
      <c r="G17" s="9">
        <f>IF('[1]ΚΑΘΕΤΑ'!G20="","",'[1]ΚΑΘΕΤΑ'!G20)</f>
        <v>1.49</v>
      </c>
      <c r="H17" s="12">
        <f>IF('[1]ΚΑΘΕΤΑ'!H20="","",'[1]ΚΑΘΕΤΑ'!H20)</f>
      </c>
      <c r="I17" s="9">
        <f>IF('[1]ΚΑΘΕΤΑ'!I20="","",'[1]ΚΑΘΕΤΑ'!I20)</f>
        <v>1.49</v>
      </c>
      <c r="J17" s="12">
        <f>IF('[1]ΚΑΘΕΤΑ'!J20="","",'[1]ΚΑΘΕΤΑ'!J20)</f>
      </c>
      <c r="K17" s="9">
        <f>IF('[1]ΚΑΘΕΤΑ'!K20="","",'[1]ΚΑΘΕΤΑ'!K20)</f>
        <v>1.49</v>
      </c>
      <c r="L17" s="12">
        <f>IF('[1]ΚΑΘΕΤΑ'!L20="","",'[1]ΚΑΘΕΤΑ'!L20)</f>
      </c>
      <c r="M17" s="9">
        <f>IF('[1]ΚΑΘΕΤΑ'!M20="","",'[1]ΚΑΘΕΤΑ'!M20)</f>
        <v>1.45</v>
      </c>
      <c r="N17" s="10">
        <f>IF('[1]ΚΑΘΕΤΑ'!N20="","",'[1]ΚΑΘΕΤΑ'!N20)</f>
      </c>
      <c r="S17" s="4"/>
    </row>
    <row r="18" spans="1:19" ht="15">
      <c r="A18" s="54">
        <v>9</v>
      </c>
      <c r="B18" s="11" t="str">
        <f>IF('[1]ΓΑΛΑΚΤΟΚΟΜΙΚΑ'!B22="","",'[1]ΓΑΛΑΚΤΟΚΟΜΙΚΑ'!B22)</f>
        <v>ΧΑΡΑΛΑΜΠΙΔΗΣ - ΚΡΙΣΤΗΣ Γάλα Σοκολάτας 250ml </v>
      </c>
      <c r="C18" s="9">
        <f>IF('[1]ΚΑΘΕΤΑ'!C22="","",'[1]ΚΑΘΕΤΑ'!C22)</f>
        <v>0.92</v>
      </c>
      <c r="D18" s="12">
        <f>IF('[1]ΚΑΘΕΤΑ'!D22="","",'[1]ΚΑΘΕΤΑ'!D22)</f>
      </c>
      <c r="E18" s="9">
        <f>IF('[1]ΚΑΘΕΤΑ'!E22="","",'[1]ΚΑΘΕΤΑ'!E22)</f>
        <v>0.92</v>
      </c>
      <c r="F18" s="12">
        <f>IF('[1]ΚΑΘΕΤΑ'!F22="","",'[1]ΚΑΘΕΤΑ'!F22)</f>
      </c>
      <c r="G18" s="9">
        <f>IF('[1]ΚΑΘΕΤΑ'!G22="","",'[1]ΚΑΘΕΤΑ'!G22)</f>
        <v>0.85</v>
      </c>
      <c r="H18" s="12">
        <f>IF('[1]ΚΑΘΕΤΑ'!H22="","",'[1]ΚΑΘΕΤΑ'!H22)</f>
      </c>
      <c r="I18" s="9">
        <f>IF('[1]ΚΑΘΕΤΑ'!I22="","",'[1]ΚΑΘΕΤΑ'!I22)</f>
        <v>0.84</v>
      </c>
      <c r="J18" s="12">
        <f>IF('[1]ΚΑΘΕΤΑ'!J22="","",'[1]ΚΑΘΕΤΑ'!J22)</f>
      </c>
      <c r="K18" s="9">
        <f>IF('[1]ΚΑΘΕΤΑ'!K22="","",'[1]ΚΑΘΕΤΑ'!K22)</f>
        <v>0.84</v>
      </c>
      <c r="L18" s="12">
        <f>IF('[1]ΚΑΘΕΤΑ'!L22="","",'[1]ΚΑΘΕΤΑ'!L22)</f>
      </c>
      <c r="M18" s="9">
        <f>IF('[1]ΚΑΘΕΤΑ'!M22="","",'[1]ΚΑΘΕΤΑ'!M22)</f>
        <v>0.82</v>
      </c>
      <c r="N18" s="10">
        <f>IF('[1]ΚΑΘΕΤΑ'!N22="","",'[1]ΚΑΘΕΤΑ'!N22)</f>
      </c>
      <c r="S18" s="4"/>
    </row>
    <row r="19" spans="1:19" ht="15">
      <c r="A19" s="54">
        <v>10</v>
      </c>
      <c r="B19" s="11" t="str">
        <f>IF('[1]ΓΑΛΑΚΤΟΚΟΜΙΚΑ'!B23="","",'[1]ΓΑΛΑΚΤΟΚΟΜΙΚΑ'!B23)</f>
        <v>ΧΑΡΑΛΑΜΠΙΔΗΣ - ΚΡΙΣΤΗΣ Γάλα Μπανάνας 330ml</v>
      </c>
      <c r="C19" s="9">
        <f>IF('[1]ΚΑΘΕΤΑ'!C23="","",'[1]ΚΑΘΕΤΑ'!C23)</f>
        <v>1.12</v>
      </c>
      <c r="D19" s="12">
        <f>IF('[1]ΚΑΘΕΤΑ'!D23="","",'[1]ΚΑΘΕΤΑ'!D23)</f>
      </c>
      <c r="E19" s="9">
        <f>IF('[1]ΚΑΘΕΤΑ'!E23="","",'[1]ΚΑΘΕΤΑ'!E23)</f>
        <v>1.25</v>
      </c>
      <c r="F19" s="12">
        <f>IF('[1]ΚΑΘΕΤΑ'!F23="","",'[1]ΚΑΘΕΤΑ'!F23)</f>
      </c>
      <c r="G19" s="9">
        <f>IF('[1]ΚΑΘΕΤΑ'!G23="","",'[1]ΚΑΘΕΤΑ'!G23)</f>
        <v>1.15</v>
      </c>
      <c r="H19" s="12">
        <f>IF('[1]ΚΑΘΕΤΑ'!H23="","",'[1]ΚΑΘΕΤΑ'!H23)</f>
      </c>
      <c r="I19" s="9">
        <f>IF('[1]ΚΑΘΕΤΑ'!I23="","",'[1]ΚΑΘΕΤΑ'!I23)</f>
        <v>1.15</v>
      </c>
      <c r="J19" s="12">
        <f>IF('[1]ΚΑΘΕΤΑ'!J23="","",'[1]ΚΑΘΕΤΑ'!J23)</f>
      </c>
      <c r="K19" s="9">
        <f>IF('[1]ΚΑΘΕΤΑ'!K23="","",'[1]ΚΑΘΕΤΑ'!K23)</f>
        <v>1.15</v>
      </c>
      <c r="L19" s="12">
        <f>IF('[1]ΚΑΘΕΤΑ'!L23="","",'[1]ΚΑΘΕΤΑ'!L23)</f>
      </c>
      <c r="M19" s="9">
        <f>IF('[1]ΚΑΘΕΤΑ'!M23="","",'[1]ΚΑΘΕΤΑ'!M23)</f>
        <v>1.1</v>
      </c>
      <c r="N19" s="10">
        <f>IF('[1]ΚΑΘΕΤΑ'!N23="","",'[1]ΚΑΘΕΤΑ'!N23)</f>
      </c>
      <c r="S19" s="4"/>
    </row>
    <row r="20" spans="1:19" ht="15">
      <c r="A20" s="7"/>
      <c r="B20" s="59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S20" s="4"/>
    </row>
    <row r="21" spans="1:19" ht="15.75">
      <c r="A21" s="7"/>
      <c r="B21" s="13" t="s">
        <v>4</v>
      </c>
      <c r="C21" s="5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S21" s="4"/>
    </row>
    <row r="22" spans="1:19" ht="15">
      <c r="A22" s="54">
        <v>11</v>
      </c>
      <c r="B22" s="11" t="str">
        <f>IF('[1]ΓΑΛΑΚΤΟΚΟΜΙΚΑ'!B26="","",'[1]ΓΑΛΑΚΤΟΚΟΜΙΚΑ'!B26)</f>
        <v>NESTLE Milkmaid συμπ, 397g</v>
      </c>
      <c r="C22" s="9">
        <f>IF('[1]ΚΑΘΕΤΑ'!C26="","",'[1]ΚΑΘΕΤΑ'!C26)</f>
        <v>1.39</v>
      </c>
      <c r="D22" s="12">
        <f>IF('[1]ΚΑΘΕΤΑ'!D26="","",'[1]ΚΑΘΕΤΑ'!D26)</f>
      </c>
      <c r="E22" s="9">
        <f>IF('[1]ΚΑΘΕΤΑ'!E26="","",'[1]ΚΑΘΕΤΑ'!E26)</f>
        <v>1.6</v>
      </c>
      <c r="F22" s="12">
        <f>IF('[1]ΚΑΘΕΤΑ'!F26="","",'[1]ΚΑΘΕΤΑ'!F26)</f>
      </c>
      <c r="G22" s="9">
        <f>IF('[1]ΚΑΘΕΤΑ'!G26="","",'[1]ΚΑΘΕΤΑ'!G26)</f>
        <v>1.21</v>
      </c>
      <c r="H22" s="12">
        <f>IF('[1]ΚΑΘΕΤΑ'!H26="","",'[1]ΚΑΘΕΤΑ'!H26)</f>
      </c>
      <c r="I22" s="9">
        <f>IF('[1]ΚΑΘΕΤΑ'!I26="","",'[1]ΚΑΘΕΤΑ'!I26)</f>
        <v>1.5</v>
      </c>
      <c r="J22" s="12">
        <f>IF('[1]ΚΑΘΕΤΑ'!J26="","",'[1]ΚΑΘΕΤΑ'!J26)</f>
      </c>
      <c r="K22" s="9">
        <f>IF('[1]ΚΑΘΕΤΑ'!K26="","",'[1]ΚΑΘΕΤΑ'!K26)</f>
        <v>1.25</v>
      </c>
      <c r="L22" s="12">
        <f>IF('[1]ΚΑΘΕΤΑ'!L26="","",'[1]ΚΑΘΕΤΑ'!L26)</f>
      </c>
      <c r="M22" s="9">
        <f>IF('[1]ΚΑΘΕΤΑ'!M26="","",'[1]ΚΑΘΕΤΑ'!M26)</f>
        <v>1.37</v>
      </c>
      <c r="N22" s="10">
        <f>IF('[1]ΚΑΘΕΤΑ'!N26="","",'[1]ΚΑΘΕΤΑ'!N26)</f>
      </c>
      <c r="S22" s="4"/>
    </row>
    <row r="23" spans="1:19" ht="15">
      <c r="A23" s="54">
        <v>12</v>
      </c>
      <c r="B23" s="11" t="str">
        <f>IF('[1]ΓΑΛΑΚΤΟΚΟΜΙΚΑ'!B27="","",'[1]ΓΑΛΑΚΤΟΚΟΜΙΚΑ'!B27)</f>
        <v>NESTLE Carnation εβαπορέ 410g</v>
      </c>
      <c r="C23" s="9">
        <f>IF('[1]ΚΑΘΕΤΑ'!C27="","",'[1]ΚΑΘΕΤΑ'!C27)</f>
        <v>1.17</v>
      </c>
      <c r="D23" s="12">
        <f>IF('[1]ΚΑΘΕΤΑ'!D27="","",'[1]ΚΑΘΕΤΑ'!D27)</f>
      </c>
      <c r="E23" s="9">
        <f>IF('[1]ΚΑΘΕΤΑ'!E27="","",'[1]ΚΑΘΕΤΑ'!E27)</f>
        <v>1.4</v>
      </c>
      <c r="F23" s="12">
        <f>IF('[1]ΚΑΘΕΤΑ'!F27="","",'[1]ΚΑΘΕΤΑ'!F27)</f>
      </c>
      <c r="G23" s="9">
        <f>IF('[1]ΚΑΘΕΤΑ'!G27="","",'[1]ΚΑΘΕΤΑ'!G27)</f>
        <v>1.07</v>
      </c>
      <c r="H23" s="12">
        <f>IF('[1]ΚΑΘΕΤΑ'!H27="","",'[1]ΚΑΘΕΤΑ'!H27)</f>
      </c>
      <c r="I23" s="9">
        <f>IF('[1]ΚΑΘΕΤΑ'!I27="","",'[1]ΚΑΘΕΤΑ'!I27)</f>
        <v>1.3</v>
      </c>
      <c r="J23" s="12">
        <f>IF('[1]ΚΑΘΕΤΑ'!J27="","",'[1]ΚΑΘΕΤΑ'!J27)</f>
      </c>
      <c r="K23" s="9">
        <f>IF('[1]ΚΑΘΕΤΑ'!K27="","",'[1]ΚΑΘΕΤΑ'!K27)</f>
        <v>1.12</v>
      </c>
      <c r="L23" s="12">
        <f>IF('[1]ΚΑΘΕΤΑ'!L27="","",'[1]ΚΑΘΕΤΑ'!L27)</f>
      </c>
      <c r="M23" s="9">
        <f>IF('[1]ΚΑΘΕΤΑ'!M27="","",'[1]ΚΑΘΕΤΑ'!M27)</f>
        <v>1.18</v>
      </c>
      <c r="N23" s="10">
        <f>IF('[1]ΚΑΘΕΤΑ'!N27="","",'[1]ΚΑΘΕΤΑ'!N27)</f>
      </c>
      <c r="S23" s="4"/>
    </row>
    <row r="24" spans="1:19" ht="15">
      <c r="A24" s="54">
        <v>13</v>
      </c>
      <c r="B24" s="11" t="str">
        <f>IF('[1]ΓΑΛΑΚΤΟΚΟΜΙΚΑ'!B28="","",'[1]ΓΑΛΑΚΤΟΚΟΜΙΚΑ'!B28)</f>
        <v>NOUNOU εβαπορέ 400g</v>
      </c>
      <c r="C24" s="9">
        <f>IF('[1]ΚΑΘΕΤΑ'!C28="","",'[1]ΚΑΘΕΤΑ'!C28)</f>
        <v>0.79</v>
      </c>
      <c r="D24" s="12" t="str">
        <f>IF('[1]ΚΑΘΕΤΑ'!D28="","",'[1]ΚΑΘΕΤΑ'!D28)</f>
        <v>*</v>
      </c>
      <c r="E24" s="9">
        <f>IF('[1]ΚΑΘΕΤΑ'!E28="","",'[1]ΚΑΘΕΤΑ'!E28)</f>
        <v>1.1</v>
      </c>
      <c r="F24" s="12">
        <f>IF('[1]ΚΑΘΕΤΑ'!F28="","",'[1]ΚΑΘΕΤΑ'!F28)</f>
      </c>
      <c r="G24" s="9">
        <f>IF('[1]ΚΑΘΕΤΑ'!G28="","",'[1]ΚΑΘΕΤΑ'!G28)</f>
        <v>0.59</v>
      </c>
      <c r="H24" s="12" t="str">
        <f>IF('[1]ΚΑΘΕΤΑ'!H28="","",'[1]ΚΑΘΕΤΑ'!H28)</f>
        <v>*</v>
      </c>
      <c r="I24" s="9">
        <f>IF('[1]ΚΑΘΕΤΑ'!I28="","",'[1]ΚΑΘΕΤΑ'!I28)</f>
        <v>1.09</v>
      </c>
      <c r="J24" s="12">
        <f>IF('[1]ΚΑΘΕΤΑ'!J28="","",'[1]ΚΑΘΕΤΑ'!J28)</f>
      </c>
      <c r="K24" s="9">
        <f>IF('[1]ΚΑΘΕΤΑ'!K28="","",'[1]ΚΑΘΕΤΑ'!K28)</f>
        <v>1</v>
      </c>
      <c r="L24" s="12">
        <f>IF('[1]ΚΑΘΕΤΑ'!L28="","",'[1]ΚΑΘΕΤΑ'!L28)</f>
      </c>
      <c r="M24" s="9">
        <f>IF('[1]ΚΑΘΕΤΑ'!M28="","",'[1]ΚΑΘΕΤΑ'!M28)</f>
        <v>0.85</v>
      </c>
      <c r="N24" s="10" t="str">
        <f>IF('[1]ΚΑΘΕΤΑ'!N28="","",'[1]ΚΑΘΕΤΑ'!N28)</f>
        <v>*</v>
      </c>
      <c r="S24" s="4"/>
    </row>
    <row r="25" spans="1:19" ht="15">
      <c r="A25" s="54">
        <v>14</v>
      </c>
      <c r="B25" s="11" t="str">
        <f>IF('[1]ΓΑΛΑΚΤΟΚΟΜΙΚΑ'!B29="","",'[1]ΓΑΛΑΚΤΟΚΟΜΙΚΑ'!B29)</f>
        <v>NOUNOU Evaporeted Milk 10x15g</v>
      </c>
      <c r="C25" s="9">
        <f>IF('[1]ΚΑΘΕΤΑ'!C29="","",'[1]ΚΑΘΕΤΑ'!C29)</f>
        <v>0.79</v>
      </c>
      <c r="D25" s="12" t="str">
        <f>IF('[1]ΚΑΘΕΤΑ'!D29="","",'[1]ΚΑΘΕΤΑ'!D29)</f>
        <v>*</v>
      </c>
      <c r="E25" s="9">
        <f>IF('[1]ΚΑΘΕΤΑ'!E29="","",'[1]ΚΑΘΕΤΑ'!E29)</f>
        <v>1.05</v>
      </c>
      <c r="F25" s="12">
        <f>IF('[1]ΚΑΘΕΤΑ'!F29="","",'[1]ΚΑΘΕΤΑ'!F29)</f>
      </c>
      <c r="G25" s="9">
        <f>IF('[1]ΚΑΘΕΤΑ'!G29="","",'[1]ΚΑΘΕΤΑ'!G29)</f>
        <v>0.61</v>
      </c>
      <c r="H25" s="12" t="str">
        <f>IF('[1]ΚΑΘΕΤΑ'!H29="","",'[1]ΚΑΘΕΤΑ'!H29)</f>
        <v>*</v>
      </c>
      <c r="I25" s="9">
        <f>IF('[1]ΚΑΘΕΤΑ'!I29="","",'[1]ΚΑΘΕΤΑ'!I29)</f>
        <v>0.99</v>
      </c>
      <c r="J25" s="12">
        <f>IF('[1]ΚΑΘΕΤΑ'!J29="","",'[1]ΚΑΘΕΤΑ'!J29)</f>
      </c>
      <c r="K25" s="9">
        <f>IF('[1]ΚΑΘΕΤΑ'!K29="","",'[1]ΚΑΘΕΤΑ'!K29)</f>
        <v>0.93</v>
      </c>
      <c r="L25" s="12">
        <f>IF('[1]ΚΑΘΕΤΑ'!L29="","",'[1]ΚΑΘΕΤΑ'!L29)</f>
      </c>
      <c r="M25" s="9">
        <f>IF('[1]ΚΑΘΕΤΑ'!M29="","",'[1]ΚΑΘΕΤΑ'!M29)</f>
        <v>0.8</v>
      </c>
      <c r="N25" s="10">
        <f>IF('[1]ΚΑΘΕΤΑ'!N29="","",'[1]ΚΑΘΕΤΑ'!N29)</f>
      </c>
      <c r="S25" s="4"/>
    </row>
    <row r="26" spans="1:19" ht="15">
      <c r="A26" s="7"/>
      <c r="B26" s="5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S26" s="4"/>
    </row>
    <row r="27" spans="1:19" ht="15.75">
      <c r="A27" s="7"/>
      <c r="B27" s="13" t="s">
        <v>42</v>
      </c>
      <c r="C27" s="5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S27" s="4"/>
    </row>
    <row r="28" spans="1:19" ht="15">
      <c r="A28" s="54">
        <v>15</v>
      </c>
      <c r="B28" s="11" t="str">
        <f>IF('[1]ΓΑΛΑΚΤΟΚΟΜΙΚΑ'!B33="","",'[1]ΓΑΛΑΚΤΟΚΟΜΙΚΑ'!B33)</f>
        <v>ΚΚΕΣΕΣ Πρόβειο 450g </v>
      </c>
      <c r="C28" s="9">
        <f>IF('[1]ΚΑΘΕΤΑ'!C33="","",'[1]ΚΑΘΕΤΑ'!C33)</f>
        <v>1.79</v>
      </c>
      <c r="D28" s="12">
        <f>IF('[1]ΚΑΘΕΤΑ'!D33="","",'[1]ΚΑΘΕΤΑ'!D33)</f>
      </c>
      <c r="E28" s="9">
        <f>IF('[1]ΚΑΘΕΤΑ'!E33="","",'[1]ΚΑΘΕΤΑ'!E33)</f>
        <v>1.85</v>
      </c>
      <c r="F28" s="12">
        <f>IF('[1]ΚΑΘΕΤΑ'!F33="","",'[1]ΚΑΘΕΤΑ'!F33)</f>
      </c>
      <c r="G28" s="9">
        <f>IF('[1]ΚΑΘΕΤΑ'!G33="","",'[1]ΚΑΘΕΤΑ'!G33)</f>
        <v>1.79</v>
      </c>
      <c r="H28" s="12">
        <f>IF('[1]ΚΑΘΕΤΑ'!H33="","",'[1]ΚΑΘΕΤΑ'!H33)</f>
      </c>
      <c r="I28" s="9">
        <f>IF('[1]ΚΑΘΕΤΑ'!I33="","",'[1]ΚΑΘΕΤΑ'!I33)</f>
        <v>1.7</v>
      </c>
      <c r="J28" s="12">
        <f>IF('[1]ΚΑΘΕΤΑ'!J33="","",'[1]ΚΑΘΕΤΑ'!J33)</f>
      </c>
      <c r="K28" s="9">
        <f>IF('[1]ΚΑΘΕΤΑ'!K33="","",'[1]ΚΑΘΕΤΑ'!K33)</f>
        <v>1.7</v>
      </c>
      <c r="L28" s="12">
        <f>IF('[1]ΚΑΘΕΤΑ'!L33="","",'[1]ΚΑΘΕΤΑ'!L33)</f>
      </c>
      <c r="M28" s="9">
        <f>IF('[1]ΚΑΘΕΤΑ'!M33="","",'[1]ΚΑΘΕΤΑ'!M33)</f>
        <v>1.47</v>
      </c>
      <c r="N28" s="10">
        <f>IF('[1]ΚΑΘΕΤΑ'!N33="","",'[1]ΚΑΘΕΤΑ'!N33)</f>
      </c>
      <c r="S28" s="4"/>
    </row>
    <row r="29" spans="1:19" ht="15">
      <c r="A29" s="54">
        <v>16</v>
      </c>
      <c r="B29" s="11" t="str">
        <f>IF('[1]ΓΑΛΑΚΤΟΚΟΜΙΚΑ'!B35="","",'[1]ΓΑΛΑΚΤΟΚΟΜΙΚΑ'!B35)</f>
        <v>ΦΑΓΕ Total 2% 200g</v>
      </c>
      <c r="C29" s="9">
        <f>IF('[1]ΚΑΘΕΤΑ'!C35="","",'[1]ΚΑΘΕΤΑ'!C35)</f>
        <v>1.52</v>
      </c>
      <c r="D29" s="12">
        <f>IF('[1]ΚΑΘΕΤΑ'!D35="","",'[1]ΚΑΘΕΤΑ'!D35)</f>
      </c>
      <c r="E29" s="9">
        <f>IF('[1]ΚΑΘΕΤΑ'!E35="","",'[1]ΚΑΘΕΤΑ'!E35)</f>
        <v>1.65</v>
      </c>
      <c r="F29" s="12">
        <f>IF('[1]ΚΑΘΕΤΑ'!F35="","",'[1]ΚΑΘΕΤΑ'!F35)</f>
      </c>
      <c r="G29" s="9">
        <f>IF('[1]ΚΑΘΕΤΑ'!G35="","",'[1]ΚΑΘΕΤΑ'!G35)</f>
        <v>1.65</v>
      </c>
      <c r="H29" s="12">
        <f>IF('[1]ΚΑΘΕΤΑ'!H35="","",'[1]ΚΑΘΕΤΑ'!H35)</f>
      </c>
      <c r="I29" s="9">
        <f>IF('[1]ΚΑΘΕΤΑ'!I35="","",'[1]ΚΑΘΕΤΑ'!I35)</f>
        <v>1.69</v>
      </c>
      <c r="J29" s="12">
        <f>IF('[1]ΚΑΘΕΤΑ'!J35="","",'[1]ΚΑΘΕΤΑ'!J35)</f>
      </c>
      <c r="K29" s="9">
        <f>IF('[1]ΚΑΘΕΤΑ'!K35="","",'[1]ΚΑΘΕΤΑ'!K35)</f>
        <v>1.64</v>
      </c>
      <c r="L29" s="12">
        <f>IF('[1]ΚΑΘΕΤΑ'!L35="","",'[1]ΚΑΘΕΤΑ'!L35)</f>
      </c>
      <c r="M29" s="9">
        <f>IF('[1]ΚΑΘΕΤΑ'!M35="","",'[1]ΚΑΘΕΤΑ'!M35)</f>
        <v>1.34</v>
      </c>
      <c r="N29" s="10">
        <f>IF('[1]ΚΑΘΕΤΑ'!N35="","",'[1]ΚΑΘΕΤΑ'!N35)</f>
      </c>
      <c r="S29" s="4"/>
    </row>
    <row r="30" spans="1:19" ht="15">
      <c r="A30" s="54">
        <v>17</v>
      </c>
      <c r="B30" s="11" t="str">
        <f>IF('[1]ΓΑΛΑΚΤΟΚΟΜΙΚΑ'!B39="","",'[1]ΓΑΛΑΚΤΟΚΟΜΙΚΑ'!B39)</f>
        <v>ALAMBRA παραδοσιακό πρόβειο γιαούρτι ΄ΓΙΑΓΙΑ Κακουλού' 700g</v>
      </c>
      <c r="C30" s="9">
        <f>IF('[1]ΚΑΘΕΤΑ'!C39="","",'[1]ΚΑΘΕΤΑ'!C39)</f>
        <v>2.79</v>
      </c>
      <c r="D30" s="12">
        <f>IF('[1]ΚΑΘΕΤΑ'!D39="","",'[1]ΚΑΘΕΤΑ'!D39)</f>
      </c>
      <c r="E30" s="9">
        <f>IF('[1]ΚΑΘΕΤΑ'!E39="","",'[1]ΚΑΘΕΤΑ'!E39)</f>
        <v>3.25</v>
      </c>
      <c r="F30" s="12">
        <f>IF('[1]ΚΑΘΕΤΑ'!F39="","",'[1]ΚΑΘΕΤΑ'!F39)</f>
      </c>
      <c r="G30" s="9">
        <f>IF('[1]ΚΑΘΕΤΑ'!G39="","",'[1]ΚΑΘΕΤΑ'!G39)</f>
        <v>3.35</v>
      </c>
      <c r="H30" s="12">
        <f>IF('[1]ΚΑΘΕΤΑ'!H39="","",'[1]ΚΑΘΕΤΑ'!H39)</f>
      </c>
      <c r="I30" s="9">
        <f>IF('[1]ΚΑΘΕΤΑ'!I39="","",'[1]ΚΑΘΕΤΑ'!I39)</f>
        <v>3.29</v>
      </c>
      <c r="J30" s="12">
        <f>IF('[1]ΚΑΘΕΤΑ'!J39="","",'[1]ΚΑΘΕΤΑ'!J39)</f>
      </c>
      <c r="K30" s="9">
        <f>IF('[1]ΚΑΘΕΤΑ'!K39="","",'[1]ΚΑΘΕΤΑ'!K39)</f>
        <v>3.26</v>
      </c>
      <c r="L30" s="12">
        <f>IF('[1]ΚΑΘΕΤΑ'!L39="","",'[1]ΚΑΘΕΤΑ'!L39)</f>
      </c>
      <c r="M30" s="9">
        <f>IF('[1]ΚΑΘΕΤΑ'!M39="","",'[1]ΚΑΘΕΤΑ'!M39)</f>
        <v>2.25</v>
      </c>
      <c r="N30" s="10">
        <f>IF('[1]ΚΑΘΕΤΑ'!N39="","",'[1]ΚΑΘΕΤΑ'!N39)</f>
      </c>
      <c r="S30" s="4"/>
    </row>
    <row r="31" spans="1:19" ht="15">
      <c r="A31" s="54">
        <v>18</v>
      </c>
      <c r="B31" s="11" t="str">
        <f>IF('[1]ΓΑΛΑΚΤΟΚΟΜΙΚΑ'!B40="","",'[1]ΓΑΛΑΚΤΟΚΟΜΙΚΑ'!B40)</f>
        <v>ΖΗΤΑ light στραγγιστό 300g</v>
      </c>
      <c r="C31" s="9">
        <f>IF('[1]ΚΑΘΕΤΑ'!C40="","",'[1]ΚΑΘΕΤΑ'!C40)</f>
        <v>1.59</v>
      </c>
      <c r="D31" s="12" t="str">
        <f>IF('[1]ΚΑΘΕΤΑ'!D40="","",'[1]ΚΑΘΕΤΑ'!D40)</f>
        <v>*</v>
      </c>
      <c r="E31" s="9">
        <f>IF('[1]ΚΑΘΕΤΑ'!E40="","",'[1]ΚΑΘΕΤΑ'!E40)</f>
        <v>2.22</v>
      </c>
      <c r="F31" s="12">
        <f>IF('[1]ΚΑΘΕΤΑ'!F40="","",'[1]ΚΑΘΕΤΑ'!F40)</f>
      </c>
      <c r="G31" s="9">
        <f>IF('[1]ΚΑΘΕΤΑ'!G40="","",'[1]ΚΑΘΕΤΑ'!G40)</f>
        <v>2.35</v>
      </c>
      <c r="H31" s="12">
        <f>IF('[1]ΚΑΘΕΤΑ'!H40="","",'[1]ΚΑΘΕΤΑ'!H40)</f>
      </c>
      <c r="I31" s="9">
        <f>IF('[1]ΚΑΘΕΤΑ'!I40="","",'[1]ΚΑΘΕΤΑ'!I40)</f>
        <v>2.19</v>
      </c>
      <c r="J31" s="12">
        <f>IF('[1]ΚΑΘΕΤΑ'!J40="","",'[1]ΚΑΘΕΤΑ'!J40)</f>
      </c>
      <c r="K31" s="9">
        <f>IF('[1]ΚΑΘΕΤΑ'!K40="","",'[1]ΚΑΘΕΤΑ'!K40)</f>
        <v>2.15</v>
      </c>
      <c r="L31" s="12">
        <f>IF('[1]ΚΑΘΕΤΑ'!L40="","",'[1]ΚΑΘΕΤΑ'!L40)</f>
      </c>
      <c r="M31" s="9">
        <f>IF('[1]ΚΑΘΕΤΑ'!M40="","",'[1]ΚΑΘΕΤΑ'!M40)</f>
        <v>1.85</v>
      </c>
      <c r="N31" s="10">
        <f>IF('[1]ΚΑΘΕΤΑ'!N40="","",'[1]ΚΑΘΕΤΑ'!N40)</f>
      </c>
      <c r="S31" s="4"/>
    </row>
    <row r="32" spans="1:19" ht="15">
      <c r="A32" s="54">
        <v>19</v>
      </c>
      <c r="B32" s="11" t="str">
        <f>IF('[1]ΓΑΛΑΚΤΟΚΟΜΙΚΑ'!B41="","",'[1]ΓΑΛΑΚΤΟΚΟΜΙΚΑ'!B41)</f>
        <v>ΧΑΡΑΛΑΜΠΙΔΗΣ - ΚΡΙΣΤΗΣ light στραγγάτο 300g</v>
      </c>
      <c r="C32" s="9">
        <f>IF('[1]ΚΑΘΕΤΑ'!C41="","",'[1]ΚΑΘΕΤΑ'!C41)</f>
        <v>2.19</v>
      </c>
      <c r="D32" s="12">
        <f>IF('[1]ΚΑΘΕΤΑ'!D41="","",'[1]ΚΑΘΕΤΑ'!D41)</f>
      </c>
      <c r="E32" s="9">
        <f>IF('[1]ΚΑΘΕΤΑ'!E41="","",'[1]ΚΑΘΕΤΑ'!E41)</f>
        <v>2.19</v>
      </c>
      <c r="F32" s="12">
        <f>IF('[1]ΚΑΘΕΤΑ'!F41="","",'[1]ΚΑΘΕΤΑ'!F41)</f>
      </c>
      <c r="G32" s="9">
        <f>IF('[1]ΚΑΘΕΤΑ'!G41="","",'[1]ΚΑΘΕΤΑ'!G41)</f>
        <v>1.84</v>
      </c>
      <c r="H32" s="12">
        <f>IF('[1]ΚΑΘΕΤΑ'!H41="","",'[1]ΚΑΘΕΤΑ'!H41)</f>
      </c>
      <c r="I32" s="9">
        <f>IF('[1]ΚΑΘΕΤΑ'!I41="","",'[1]ΚΑΘΕΤΑ'!I41)</f>
        <v>2.25</v>
      </c>
      <c r="J32" s="12">
        <f>IF('[1]ΚΑΘΕΤΑ'!J41="","",'[1]ΚΑΘΕΤΑ'!J41)</f>
      </c>
      <c r="K32" s="9">
        <f>IF('[1]ΚΑΘΕΤΑ'!K41="","",'[1]ΚΑΘΕΤΑ'!K41)</f>
        <v>2.1</v>
      </c>
      <c r="L32" s="12">
        <f>IF('[1]ΚΑΘΕΤΑ'!L41="","",'[1]ΚΑΘΕΤΑ'!L41)</f>
      </c>
      <c r="M32" s="9">
        <f>IF('[1]ΚΑΘΕΤΑ'!M41="","",'[1]ΚΑΘΕΤΑ'!M41)</f>
        <v>1.85</v>
      </c>
      <c r="N32" s="10">
        <f>IF('[1]ΚΑΘΕΤΑ'!N41="","",'[1]ΚΑΘΕΤΑ'!N41)</f>
      </c>
      <c r="S32" s="4"/>
    </row>
    <row r="33" spans="1:19" ht="15">
      <c r="A33" s="54">
        <v>20</v>
      </c>
      <c r="B33" s="11" t="str">
        <f>IF('[1]ΓΑΛΑΚΤΟΚΟΜΙΚΑ'!B42="","",'[1]ΓΑΛΑΚΤΟΚΟΜΙΚΑ'!B42)</f>
        <v>ΧΑΡΑΛΑΜΠΙΔΗΣ - ΚΡΙΣΤΗΣ στραγγιστό 300g</v>
      </c>
      <c r="C33" s="9">
        <f>IF('[1]ΚΑΘΕΤΑ'!C42="","",'[1]ΚΑΘΕΤΑ'!C42)</f>
        <v>2.19</v>
      </c>
      <c r="D33" s="12">
        <f>IF('[1]ΚΑΘΕΤΑ'!D42="","",'[1]ΚΑΘΕΤΑ'!D42)</f>
      </c>
      <c r="E33" s="9">
        <f>IF('[1]ΚΑΘΕΤΑ'!E42="","",'[1]ΚΑΘΕΤΑ'!E42)</f>
        <v>2.19</v>
      </c>
      <c r="F33" s="12">
        <f>IF('[1]ΚΑΘΕΤΑ'!F42="","",'[1]ΚΑΘΕΤΑ'!F42)</f>
      </c>
      <c r="G33" s="9">
        <f>IF('[1]ΚΑΘΕΤΑ'!G42="","",'[1]ΚΑΘΕΤΑ'!G42)</f>
        <v>1.84</v>
      </c>
      <c r="H33" s="12">
        <f>IF('[1]ΚΑΘΕΤΑ'!H42="","",'[1]ΚΑΘΕΤΑ'!H42)</f>
      </c>
      <c r="I33" s="9">
        <f>IF('[1]ΚΑΘΕΤΑ'!I42="","",'[1]ΚΑΘΕΤΑ'!I42)</f>
        <v>2.25</v>
      </c>
      <c r="J33" s="12">
        <f>IF('[1]ΚΑΘΕΤΑ'!J42="","",'[1]ΚΑΘΕΤΑ'!J42)</f>
      </c>
      <c r="K33" s="9">
        <f>IF('[1]ΚΑΘΕΤΑ'!K42="","",'[1]ΚΑΘΕΤΑ'!K42)</f>
        <v>2.1</v>
      </c>
      <c r="L33" s="12">
        <f>IF('[1]ΚΑΘΕΤΑ'!L42="","",'[1]ΚΑΘΕΤΑ'!L42)</f>
      </c>
      <c r="M33" s="9">
        <f>IF('[1]ΚΑΘΕΤΑ'!M42="","",'[1]ΚΑΘΕΤΑ'!M42)</f>
        <v>1.85</v>
      </c>
      <c r="N33" s="10">
        <f>IF('[1]ΚΑΘΕΤΑ'!N42="","",'[1]ΚΑΘΕΤΑ'!N42)</f>
      </c>
      <c r="S33" s="4"/>
    </row>
    <row r="34" spans="1:19" ht="15">
      <c r="A34" s="7"/>
      <c r="B34" s="59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S34" s="4"/>
    </row>
    <row r="35" spans="1:19" ht="15.75">
      <c r="A35" s="7"/>
      <c r="B35" s="13" t="s">
        <v>221</v>
      </c>
      <c r="C35" s="5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S35" s="4"/>
    </row>
    <row r="36" spans="1:19" ht="15">
      <c r="A36" s="14">
        <v>21</v>
      </c>
      <c r="B36" s="65" t="str">
        <f>IF('[1]ΓΑΛΑΚΤΟΚΟΜΙΚΑ (2)'!B12="","",'[1]ΓΑΛΑΚΤΟΚΟΜΙΚΑ (2)'!B12)</f>
        <v>ΠΙΤΤΑΣ χαλλούμι συνήθες τεμάχιο 225g</v>
      </c>
      <c r="C36" s="9">
        <f>IF('[1]ΚΑΘΕΤΑ'!C48="","",'[1]ΚΑΘΕΤΑ'!C48)</f>
        <v>3.15</v>
      </c>
      <c r="D36" s="12">
        <f>IF('[1]ΚΑΘΕΤΑ'!D48="","",'[1]ΚΑΘΕΤΑ'!D48)</f>
      </c>
      <c r="E36" s="9">
        <f>IF('[1]ΚΑΘΕΤΑ'!E48="","",'[1]ΚΑΘΕΤΑ'!E48)</f>
        <v>3.4</v>
      </c>
      <c r="F36" s="12">
        <f>IF('[1]ΚΑΘΕΤΑ'!F48="","",'[1]ΚΑΘΕΤΑ'!F48)</f>
      </c>
      <c r="G36" s="9">
        <f>IF('[1]ΚΑΘΕΤΑ'!G48="","",'[1]ΚΑΘΕΤΑ'!G48)</f>
        <v>2.73</v>
      </c>
      <c r="H36" s="12">
        <f>IF('[1]ΚΑΘΕΤΑ'!H48="","",'[1]ΚΑΘΕΤΑ'!H48)</f>
      </c>
      <c r="I36" s="9">
        <f>IF('[1]ΚΑΘΕΤΑ'!I48="","",'[1]ΚΑΘΕΤΑ'!I48)</f>
        <v>1.99</v>
      </c>
      <c r="J36" s="12" t="str">
        <f>IF('[1]ΚΑΘΕΤΑ'!J48="","",'[1]ΚΑΘΕΤΑ'!J48)</f>
        <v>*</v>
      </c>
      <c r="K36" s="9">
        <f>IF('[1]ΚΑΘΕΤΑ'!K48="","",'[1]ΚΑΘΕΤΑ'!K48)</f>
        <v>3.25</v>
      </c>
      <c r="L36" s="12">
        <f>IF('[1]ΚΑΘΕΤΑ'!L48="","",'[1]ΚΑΘΕΤΑ'!L48)</f>
      </c>
      <c r="M36" s="9">
        <f>IF('[1]ΚΑΘΕΤΑ'!M48="","",'[1]ΚΑΘΕΤΑ'!M48)</f>
        <v>2.25</v>
      </c>
      <c r="N36" s="10" t="str">
        <f>IF('[1]ΚΑΘΕΤΑ'!N48="","",'[1]ΚΑΘΕΤΑ'!N48)</f>
        <v>*</v>
      </c>
      <c r="S36" s="4"/>
    </row>
    <row r="37" spans="1:19" ht="15">
      <c r="A37" s="14">
        <v>22</v>
      </c>
      <c r="B37" s="65" t="str">
        <f>IF('[1]ΓΑΛΑΚΤΟΚΟΜΙΚΑ (2)'!B16="","",'[1]ΓΑΛΑΚΤΟΚΟΜΙΚΑ (2)'!B16)</f>
        <v>ΚΚΕΣΕΣ Αιγοπρόβειο 1kg (μπλέ συσκευασία)</v>
      </c>
      <c r="C37" s="9">
        <f>IF('[1]ΚΑΘΕΤΑ'!C52="","",'[1]ΚΑΘΕΤΑ'!C52)</f>
        <v>12.38</v>
      </c>
      <c r="D37" s="12">
        <f>IF('[1]ΚΑΘΕΤΑ'!D52="","",'[1]ΚΑΘΕΤΑ'!D52)</f>
      </c>
      <c r="E37" s="9">
        <f>IF('[1]ΚΑΘΕΤΑ'!E52="","",'[1]ΚΑΘΕΤΑ'!E52)</f>
        <v>13.45</v>
      </c>
      <c r="F37" s="12">
        <f>IF('[1]ΚΑΘΕΤΑ'!F52="","",'[1]ΚΑΘΕΤΑ'!F52)</f>
      </c>
      <c r="G37" s="9">
        <f>IF('[1]ΚΑΘΕΤΑ'!G52="","",'[1]ΚΑΘΕΤΑ'!G52)</f>
        <v>7.77</v>
      </c>
      <c r="H37" s="12" t="str">
        <f>IF('[1]ΚΑΘΕΤΑ'!H52="","",'[1]ΚΑΘΕΤΑ'!H52)</f>
        <v>*</v>
      </c>
      <c r="I37" s="9">
        <f>IF('[1]ΚΑΘΕΤΑ'!I52="","",'[1]ΚΑΘΕΤΑ'!I52)</f>
        <v>13.2</v>
      </c>
      <c r="J37" s="12">
        <f>IF('[1]ΚΑΘΕΤΑ'!J52="","",'[1]ΚΑΘΕΤΑ'!J52)</f>
      </c>
      <c r="K37" s="9">
        <f>IF('[1]ΚΑΘΕΤΑ'!K52="","",'[1]ΚΑΘΕΤΑ'!K52)</f>
        <v>13</v>
      </c>
      <c r="L37" s="12">
        <f>IF('[1]ΚΑΘΕΤΑ'!L52="","",'[1]ΚΑΘΕΤΑ'!L52)</f>
      </c>
      <c r="M37" s="9">
        <f>IF('[1]ΚΑΘΕΤΑ'!M52="","",'[1]ΚΑΘΕΤΑ'!M52)</f>
        <v>10.4</v>
      </c>
      <c r="N37" s="10">
        <f>IF('[1]ΚΑΘΕΤΑ'!N52="","",'[1]ΚΑΘΕΤΑ'!N52)</f>
      </c>
      <c r="S37" s="4"/>
    </row>
    <row r="38" spans="1:19" ht="15">
      <c r="A38" s="14">
        <v>23</v>
      </c>
      <c r="B38" s="65" t="str">
        <f>IF('[1]ΓΑΛΑΚΤΟΚΟΜΙΚΑ (2)'!B18="","",'[1]ΓΑΛΑΚΤΟΚΟΜΙΚΑ (2)'!B18)</f>
        <v>ΚΡΙΣΤΗΣ ΠΙΣΣΟΥΡΚΩΤΙΚΟ αιγοπρόβειο 1kg</v>
      </c>
      <c r="C38" s="9">
        <f>IF('[1]ΚΑΘΕΤΑ'!C54="","",'[1]ΚΑΘΕΤΑ'!C54)</f>
        <v>14.25</v>
      </c>
      <c r="D38" s="12">
        <f>IF('[1]ΚΑΘΕΤΑ'!D54="","",'[1]ΚΑΘΕΤΑ'!D54)</f>
      </c>
      <c r="E38" s="9">
        <f>IF('[1]ΚΑΘΕΤΑ'!E54="","",'[1]ΚΑΘΕΤΑ'!E54)</f>
        <v>15.75</v>
      </c>
      <c r="F38" s="12">
        <f>IF('[1]ΚΑΘΕΤΑ'!F54="","",'[1]ΚΑΘΕΤΑ'!F54)</f>
      </c>
      <c r="G38" s="9">
        <f>IF('[1]ΚΑΘΕΤΑ'!G54="","",'[1]ΚΑΘΕΤΑ'!G54)</f>
        <v>15.5</v>
      </c>
      <c r="H38" s="12">
        <f>IF('[1]ΚΑΘΕΤΑ'!H54="","",'[1]ΚΑΘΕΤΑ'!H54)</f>
      </c>
      <c r="I38" s="9">
        <f>IF('[1]ΚΑΘΕΤΑ'!I54="","",'[1]ΚΑΘΕΤΑ'!I54)</f>
        <v>13.39</v>
      </c>
      <c r="J38" s="12">
        <f>IF('[1]ΚΑΘΕΤΑ'!J54="","",'[1]ΚΑΘΕΤΑ'!J54)</f>
      </c>
      <c r="K38" s="9">
        <f>IF('[1]ΚΑΘΕΤΑ'!K54="","",'[1]ΚΑΘΕΤΑ'!K54)</f>
        <v>13.95</v>
      </c>
      <c r="L38" s="12">
        <f>IF('[1]ΚΑΘΕΤΑ'!L54="","",'[1]ΚΑΘΕΤΑ'!L54)</f>
      </c>
      <c r="M38" s="9">
        <f>IF('[1]ΚΑΘΕΤΑ'!M54="","",'[1]ΚΑΘΕΤΑ'!M54)</f>
        <v>13.25</v>
      </c>
      <c r="N38" s="10">
        <f>IF('[1]ΚΑΘΕΤΑ'!N54="","",'[1]ΚΑΘΕΤΑ'!N54)</f>
      </c>
      <c r="S38" s="4"/>
    </row>
    <row r="39" spans="1:19" ht="15">
      <c r="A39" s="14">
        <v>24</v>
      </c>
      <c r="B39" s="65" t="str">
        <f>IF('[1]ΓΑΛΑΚΤΟΚΟΜΙΚΑ (2)'!B19="","",'[1]ΓΑΛΑΚΤΟΚΟΜΙΚΑ (2)'!B19)</f>
        <v>ΚΚΕΣΕΣ Ώριμο Χαλούμι  Αιγοπρόβειο Συσκευασμένο 1kg (κόκκινο)</v>
      </c>
      <c r="C39" s="9">
        <f>IF('[1]ΚΑΘΕΤΑ'!C55="","",'[1]ΚΑΘΕΤΑ'!C55)</f>
        <v>13.2</v>
      </c>
      <c r="D39" s="12">
        <f>IF('[1]ΚΑΘΕΤΑ'!D55="","",'[1]ΚΑΘΕΤΑ'!D55)</f>
      </c>
      <c r="E39" s="9">
        <f>IF('[1]ΚΑΘΕΤΑ'!E55="","",'[1]ΚΑΘΕΤΑ'!E55)</f>
        <v>13.95</v>
      </c>
      <c r="F39" s="12">
        <f>IF('[1]ΚΑΘΕΤΑ'!F55="","",'[1]ΚΑΘΕΤΑ'!F55)</f>
      </c>
      <c r="G39" s="9">
        <f>IF('[1]ΚΑΘΕΤΑ'!G55="","",'[1]ΚΑΘΕΤΑ'!G55)</f>
        <v>8.07</v>
      </c>
      <c r="H39" s="12" t="str">
        <f>IF('[1]ΚΑΘΕΤΑ'!H55="","",'[1]ΚΑΘΕΤΑ'!H55)</f>
        <v>*</v>
      </c>
      <c r="I39" s="9">
        <f>IF('[1]ΚΑΘΕΤΑ'!I55="","",'[1]ΚΑΘΕΤΑ'!I55)</f>
        <v>9.99</v>
      </c>
      <c r="J39" s="12" t="str">
        <f>IF('[1]ΚΑΘΕΤΑ'!J55="","",'[1]ΚΑΘΕΤΑ'!J55)</f>
        <v>*</v>
      </c>
      <c r="K39" s="9">
        <f>IF('[1]ΚΑΘΕΤΑ'!K55="","",'[1]ΚΑΘΕΤΑ'!K55)</f>
        <v>13.25</v>
      </c>
      <c r="L39" s="12">
        <f>IF('[1]ΚΑΘΕΤΑ'!L55="","",'[1]ΚΑΘΕΤΑ'!L55)</f>
      </c>
      <c r="M39" s="9">
        <f>IF('[1]ΚΑΘΕΤΑ'!M55="","",'[1]ΚΑΘΕΤΑ'!M55)</f>
        <v>10.97</v>
      </c>
      <c r="N39" s="10">
        <f>IF('[1]ΚΑΘΕΤΑ'!N55="","",'[1]ΚΑΘΕΤΑ'!N55)</f>
      </c>
      <c r="S39" s="4"/>
    </row>
    <row r="40" spans="1:19" ht="15">
      <c r="A40" s="14">
        <v>25</v>
      </c>
      <c r="B40" s="65" t="str">
        <f>IF('[1]ΓΑΛΑΚΤΟΚΟΜΙΚΑ (2)'!B24="","",'[1]ΓΑΛΑΚΤΟΚΟΜΙΚΑ (2)'!B24)</f>
        <v>AUSTRIAN EDAM 500g</v>
      </c>
      <c r="C40" s="9">
        <f>IF('[1]ΚΑΘΕΤΑ'!C60="","",'[1]ΚΑΘΕΤΑ'!C60)</f>
        <v>5.49</v>
      </c>
      <c r="D40" s="12">
        <f>IF('[1]ΚΑΘΕΤΑ'!D60="","",'[1]ΚΑΘΕΤΑ'!D60)</f>
      </c>
      <c r="E40" s="9">
        <f>IF('[1]ΚΑΘΕΤΑ'!E60="","",'[1]ΚΑΘΕΤΑ'!E60)</f>
        <v>6.2</v>
      </c>
      <c r="F40" s="12">
        <f>IF('[1]ΚΑΘΕΤΑ'!F60="","",'[1]ΚΑΘΕΤΑ'!F60)</f>
      </c>
      <c r="G40" s="9">
        <f>IF('[1]ΚΑΘΕΤΑ'!G60="","",'[1]ΚΑΘΕΤΑ'!G60)</f>
        <v>5.95</v>
      </c>
      <c r="H40" s="12">
        <f>IF('[1]ΚΑΘΕΤΑ'!H60="","",'[1]ΚΑΘΕΤΑ'!H60)</f>
      </c>
      <c r="I40" s="9">
        <f>IF('[1]ΚΑΘΕΤΑ'!I60="","",'[1]ΚΑΘΕΤΑ'!I60)</f>
        <v>5.99</v>
      </c>
      <c r="J40" s="12">
        <f>IF('[1]ΚΑΘΕΤΑ'!J60="","",'[1]ΚΑΘΕΤΑ'!J60)</f>
      </c>
      <c r="K40" s="9">
        <f>IF('[1]ΚΑΘΕΤΑ'!K60="","",'[1]ΚΑΘΕΤΑ'!K60)</f>
        <v>5.93</v>
      </c>
      <c r="L40" s="12">
        <f>IF('[1]ΚΑΘΕΤΑ'!L60="","",'[1]ΚΑΘΕΤΑ'!L60)</f>
      </c>
      <c r="M40" s="9">
        <f>IF('[1]ΚΑΘΕΤΑ'!M60="","",'[1]ΚΑΘΕΤΑ'!M60)</f>
        <v>5.04</v>
      </c>
      <c r="N40" s="10">
        <f>IF('[1]ΚΑΘΕΤΑ'!N60="","",'[1]ΚΑΘΕΤΑ'!N60)</f>
      </c>
      <c r="S40" s="4"/>
    </row>
    <row r="41" spans="1:19" ht="15">
      <c r="A41" s="14">
        <v>26</v>
      </c>
      <c r="B41" s="65" t="str">
        <f>IF('[1]ΓΑΛΑΚΤΟΚΟΜΙΚΑ (2)'!B25="","",'[1]ΓΑΛΑΚΤΟΚΟΜΙΚΑ (2)'!B25)</f>
        <v>ΣΟΥΡΟΥΛΛΑΣ τυρί EDAM ball 1kg</v>
      </c>
      <c r="C41" s="9">
        <f>IF('[1]ΚΑΘΕΤΑ'!C61="","",'[1]ΚΑΘΕΤΑ'!C61)</f>
        <v>10.3</v>
      </c>
      <c r="D41" s="12">
        <f>IF('[1]ΚΑΘΕΤΑ'!D61="","",'[1]ΚΑΘΕΤΑ'!D61)</f>
      </c>
      <c r="E41" s="9">
        <f>IF('[1]ΚΑΘΕΤΑ'!E61="","",'[1]ΚΑΘΕΤΑ'!E61)</f>
        <v>10.4</v>
      </c>
      <c r="F41" s="12">
        <f>IF('[1]ΚΑΘΕΤΑ'!F61="","",'[1]ΚΑΘΕΤΑ'!F61)</f>
      </c>
      <c r="G41" s="9">
        <f>IF('[1]ΚΑΘΕΤΑ'!G61="","",'[1]ΚΑΘΕΤΑ'!G61)</f>
        <v>9.99</v>
      </c>
      <c r="H41" s="12">
        <f>IF('[1]ΚΑΘΕΤΑ'!H61="","",'[1]ΚΑΘΕΤΑ'!H61)</f>
      </c>
      <c r="I41" s="9">
        <f>IF('[1]ΚΑΘΕΤΑ'!I61="","",'[1]ΚΑΘΕΤΑ'!I61)</f>
        <v>10.35</v>
      </c>
      <c r="J41" s="12">
        <f>IF('[1]ΚΑΘΕΤΑ'!J61="","",'[1]ΚΑΘΕΤΑ'!J61)</f>
      </c>
      <c r="K41" s="9">
        <f>IF('[1]ΚΑΘΕΤΑ'!K61="","",'[1]ΚΑΘΕΤΑ'!K61)</f>
        <v>10.34</v>
      </c>
      <c r="L41" s="12">
        <f>IF('[1]ΚΑΘΕΤΑ'!L61="","",'[1]ΚΑΘΕΤΑ'!L61)</f>
      </c>
      <c r="M41" s="9">
        <f>IF('[1]ΚΑΘΕΤΑ'!M61="","",'[1]ΚΑΘΕΤΑ'!M61)</f>
        <v>10.13</v>
      </c>
      <c r="N41" s="10">
        <f>IF('[1]ΚΑΘΕΤΑ'!N61="","",'[1]ΚΑΘΕΤΑ'!N61)</f>
      </c>
      <c r="S41" s="4"/>
    </row>
    <row r="42" spans="1:19" ht="15">
      <c r="A42" s="14">
        <v>27</v>
      </c>
      <c r="B42" s="65" t="str">
        <f>IF('[1]ΓΑΛΑΚΤΟΚΟΜΙΚΑ (2)'!B29="","",'[1]ΓΑΛΑΚΤΟΚΟΜΙΚΑ (2)'!B29)</f>
        <v>KRAFT PHILADELFIA τυρί-κρέμα 200g</v>
      </c>
      <c r="C42" s="9">
        <f>IF('[1]ΚΑΘΕΤΑ'!C65="","",'[1]ΚΑΘΕΤΑ'!C65)</f>
        <v>2.39</v>
      </c>
      <c r="D42" s="12">
        <f>IF('[1]ΚΑΘΕΤΑ'!D65="","",'[1]ΚΑΘΕΤΑ'!D65)</f>
      </c>
      <c r="E42" s="9">
        <f>IF('[1]ΚΑΘΕΤΑ'!E65="","",'[1]ΚΑΘΕΤΑ'!E65)</f>
        <v>2.6</v>
      </c>
      <c r="F42" s="12">
        <f>IF('[1]ΚΑΘΕΤΑ'!F65="","",'[1]ΚΑΘΕΤΑ'!F65)</f>
      </c>
      <c r="G42" s="9">
        <f>IF('[1]ΚΑΘΕΤΑ'!G65="","",'[1]ΚΑΘΕΤΑ'!G65)</f>
        <v>1.49</v>
      </c>
      <c r="H42" s="12" t="str">
        <f>IF('[1]ΚΑΘΕΤΑ'!H65="","",'[1]ΚΑΘΕΤΑ'!H65)</f>
        <v>*</v>
      </c>
      <c r="I42" s="9">
        <f>IF('[1]ΚΑΘΕΤΑ'!I65="","",'[1]ΚΑΘΕΤΑ'!I65)</f>
        <v>2.49</v>
      </c>
      <c r="J42" s="12">
        <f>IF('[1]ΚΑΘΕΤΑ'!J65="","",'[1]ΚΑΘΕΤΑ'!J65)</f>
      </c>
      <c r="K42" s="9">
        <f>IF('[1]ΚΑΘΕΤΑ'!K65="","",'[1]ΚΑΘΕΤΑ'!K65)</f>
        <v>2.45</v>
      </c>
      <c r="L42" s="12">
        <f>IF('[1]ΚΑΘΕΤΑ'!L65="","",'[1]ΚΑΘΕΤΑ'!L65)</f>
      </c>
      <c r="M42" s="9">
        <f>IF('[1]ΚΑΘΕΤΑ'!M65="","",'[1]ΚΑΘΕΤΑ'!M65)</f>
        <v>2.21</v>
      </c>
      <c r="N42" s="10">
        <f>IF('[1]ΚΑΘΕΤΑ'!N65="","",'[1]ΚΑΘΕΤΑ'!N65)</f>
      </c>
      <c r="S42" s="4"/>
    </row>
    <row r="43" spans="1:19" ht="15">
      <c r="A43" s="14">
        <v>28</v>
      </c>
      <c r="B43" s="65" t="str">
        <f>IF('[1]ΓΑΛΑΚΤΟΚΟΜΙΚΑ (2)'!B35="","",'[1]ΓΑΛΑΚΤΟΚΟΜΙΚΑ (2)'!B35)</f>
        <v>ΧΑΡΑΛΑΜΠΙΔΗΣ - ΚΡΙΣΤΗΣ Κεφαλοτύρι 1kg</v>
      </c>
      <c r="C43" s="9">
        <f>IF('[1]ΚΑΘΕΤΑ'!C71="","",'[1]ΚΑΘΕΤΑ'!C71)</f>
        <v>17.99</v>
      </c>
      <c r="D43" s="12">
        <f>IF('[1]ΚΑΘΕΤΑ'!D71="","",'[1]ΚΑΘΕΤΑ'!D71)</f>
      </c>
      <c r="E43" s="9">
        <f>IF('[1]ΚΑΘΕΤΑ'!E71="","",'[1]ΚΑΘΕΤΑ'!E71)</f>
        <v>20.55</v>
      </c>
      <c r="F43" s="12">
        <f>IF('[1]ΚΑΘΕΤΑ'!F71="","",'[1]ΚΑΘΕΤΑ'!F71)</f>
      </c>
      <c r="G43" s="9">
        <f>IF('[1]ΚΑΘΕΤΑ'!G71="","",'[1]ΚΑΘΕΤΑ'!G71)</f>
        <v>17.85</v>
      </c>
      <c r="H43" s="12">
        <f>IF('[1]ΚΑΘΕΤΑ'!H71="","",'[1]ΚΑΘΕΤΑ'!H71)</f>
      </c>
      <c r="I43" s="9">
        <f>IF('[1]ΚΑΘΕΤΑ'!I71="","",'[1]ΚΑΘΕΤΑ'!I71)</f>
        <v>17.9</v>
      </c>
      <c r="J43" s="12">
        <f>IF('[1]ΚΑΘΕΤΑ'!J71="","",'[1]ΚΑΘΕΤΑ'!J71)</f>
      </c>
      <c r="K43" s="9">
        <f>IF('[1]ΚΑΘΕΤΑ'!K71="","",'[1]ΚΑΘΕΤΑ'!K71)</f>
        <v>17.5</v>
      </c>
      <c r="L43" s="12">
        <f>IF('[1]ΚΑΘΕΤΑ'!L71="","",'[1]ΚΑΘΕΤΑ'!L71)</f>
      </c>
      <c r="M43" s="9">
        <f>IF('[1]ΚΑΘΕΤΑ'!M71="","",'[1]ΚΑΘΕΤΑ'!M71)</f>
        <v>16.65</v>
      </c>
      <c r="N43" s="10">
        <f>IF('[1]ΚΑΘΕΤΑ'!N71="","",'[1]ΚΑΘΕΤΑ'!N71)</f>
      </c>
      <c r="S43" s="4"/>
    </row>
    <row r="44" spans="1:19" ht="15">
      <c r="A44" s="14">
        <v>29</v>
      </c>
      <c r="B44" s="65" t="str">
        <f>IF('[1]ΓΑΛΑΚΤΟΚΟΜΙΚΑ (2)'!B38="","",'[1]ΓΑΛΑΚΤΟΚΟΜΙΚΑ (2)'!B38)</f>
        <v>ΠΙΤΤΑΣ Αναρή ξηρή 1kg</v>
      </c>
      <c r="C44" s="9">
        <f>IF('[1]ΚΑΘΕΤΑ'!C74="","",'[1]ΚΑΘΕΤΑ'!C74)</f>
        <v>8.65</v>
      </c>
      <c r="D44" s="12">
        <f>IF('[1]ΚΑΘΕΤΑ'!D74="","",'[1]ΚΑΘΕΤΑ'!D74)</f>
      </c>
      <c r="E44" s="9">
        <f>IF('[1]ΚΑΘΕΤΑ'!E74="","",'[1]ΚΑΘΕΤΑ'!E74)</f>
        <v>9.1</v>
      </c>
      <c r="F44" s="12">
        <f>IF('[1]ΚΑΘΕΤΑ'!F74="","",'[1]ΚΑΘΕΤΑ'!F74)</f>
      </c>
      <c r="G44" s="9">
        <f>IF('[1]ΚΑΘΕΤΑ'!G74="","",'[1]ΚΑΘΕΤΑ'!G74)</f>
        <v>8.5</v>
      </c>
      <c r="H44" s="12">
        <f>IF('[1]ΚΑΘΕΤΑ'!H74="","",'[1]ΚΑΘΕΤΑ'!H74)</f>
      </c>
      <c r="I44" s="9">
        <f>IF('[1]ΚΑΘΕΤΑ'!I74="","",'[1]ΚΑΘΕΤΑ'!I74)</f>
        <v>8.75</v>
      </c>
      <c r="J44" s="12">
        <f>IF('[1]ΚΑΘΕΤΑ'!J74="","",'[1]ΚΑΘΕΤΑ'!J74)</f>
      </c>
      <c r="K44" s="9">
        <f>IF('[1]ΚΑΘΕΤΑ'!K74="","",'[1]ΚΑΘΕΤΑ'!K74)</f>
        <v>8.75</v>
      </c>
      <c r="L44" s="12">
        <f>IF('[1]ΚΑΘΕΤΑ'!L74="","",'[1]ΚΑΘΕΤΑ'!L74)</f>
      </c>
      <c r="M44" s="9">
        <f>IF('[1]ΚΑΘΕΤΑ'!M74="","",'[1]ΚΑΘΕΤΑ'!M74)</f>
        <v>8.5</v>
      </c>
      <c r="N44" s="10">
        <f>IF('[1]ΚΑΘΕΤΑ'!N74="","",'[1]ΚΑΘΕΤΑ'!N74)</f>
      </c>
      <c r="S44" s="4"/>
    </row>
    <row r="45" spans="1:19" ht="15">
      <c r="A45" s="14">
        <v>30</v>
      </c>
      <c r="B45" s="65" t="str">
        <f>IF('[1]ΓΑΛΑΚΤΟΚΟΜΙΚΑ (2)'!B44="","",'[1]ΓΑΛΑΚΤΟΚΟΜΙΚΑ (2)'!B44)</f>
        <v>ΔΩΔΩΝΗ φέττα 200g </v>
      </c>
      <c r="C45" s="9">
        <f>IF('[1]ΚΑΘΕΤΑ'!C80="","",'[1]ΚΑΘΕΤΑ'!C80)</f>
        <v>3.49</v>
      </c>
      <c r="D45" s="12">
        <f>IF('[1]ΚΑΘΕΤΑ'!D80="","",'[1]ΚΑΘΕΤΑ'!D80)</f>
      </c>
      <c r="E45" s="9">
        <f>IF('[1]ΚΑΘΕΤΑ'!E80="","",'[1]ΚΑΘΕΤΑ'!E80)</f>
        <v>3.3</v>
      </c>
      <c r="F45" s="12">
        <f>IF('[1]ΚΑΘΕΤΑ'!F80="","",'[1]ΚΑΘΕΤΑ'!F80)</f>
      </c>
      <c r="G45" s="9">
        <f>IF('[1]ΚΑΘΕΤΑ'!G80="","",'[1]ΚΑΘΕΤΑ'!G80)</f>
        <v>3.15</v>
      </c>
      <c r="H45" s="12">
        <f>IF('[1]ΚΑΘΕΤΑ'!H80="","",'[1]ΚΑΘΕΤΑ'!H80)</f>
      </c>
      <c r="I45" s="9">
        <f>IF('[1]ΚΑΘΕΤΑ'!I80="","",'[1]ΚΑΘΕΤΑ'!I80)</f>
        <v>3.59</v>
      </c>
      <c r="J45" s="12">
        <f>IF('[1]ΚΑΘΕΤΑ'!J80="","",'[1]ΚΑΘΕΤΑ'!J80)</f>
      </c>
      <c r="K45" s="9">
        <f>IF('[1]ΚΑΘΕΤΑ'!K80="","",'[1]ΚΑΘΕΤΑ'!K80)</f>
        <v>3.15</v>
      </c>
      <c r="L45" s="12">
        <f>IF('[1]ΚΑΘΕΤΑ'!L80="","",'[1]ΚΑΘΕΤΑ'!L80)</f>
      </c>
      <c r="M45" s="9">
        <f>IF('[1]ΚΑΘΕΤΑ'!M80="","",'[1]ΚΑΘΕΤΑ'!M80)</f>
        <v>2.45</v>
      </c>
      <c r="N45" s="10">
        <f>IF('[1]ΚΑΘΕΤΑ'!N80="","",'[1]ΚΑΘΕΤΑ'!N80)</f>
      </c>
      <c r="S45" s="4"/>
    </row>
    <row r="46" spans="1:19" ht="15">
      <c r="A46" s="14">
        <v>31</v>
      </c>
      <c r="B46" s="65" t="str">
        <f>IF('[1]ΓΑΛΑΚΤΟΚΟΜΙΚΑ (2)'!B46="","",'[1]ΓΑΛΑΚΤΟΚΟΜΙΚΑ (2)'!B46)</f>
        <v>ΧΑΡΑΛΑΜΠΙΔΗΣ - ΚΡΙΣΤΗΣ Φέτα 200g</v>
      </c>
      <c r="C46" s="9">
        <f>IF('[1]ΚΑΘΕΤΑ'!C82="","",'[1]ΚΑΘΕΤΑ'!C82)</f>
        <v>2.7</v>
      </c>
      <c r="D46" s="12">
        <f>IF('[1]ΚΑΘΕΤΑ'!D82="","",'[1]ΚΑΘΕΤΑ'!D82)</f>
      </c>
      <c r="E46" s="9">
        <f>IF('[1]ΚΑΘΕΤΑ'!E82="","",'[1]ΚΑΘΕΤΑ'!E82)</f>
        <v>3</v>
      </c>
      <c r="F46" s="12">
        <f>IF('[1]ΚΑΘΕΤΑ'!F82="","",'[1]ΚΑΘΕΤΑ'!F82)</f>
      </c>
      <c r="G46" s="9">
        <f>IF('[1]ΚΑΘΕΤΑ'!G82="","",'[1]ΚΑΘΕΤΑ'!G82)</f>
        <v>2.68</v>
      </c>
      <c r="H46" s="12">
        <f>IF('[1]ΚΑΘΕΤΑ'!H82="","",'[1]ΚΑΘΕΤΑ'!H82)</f>
      </c>
      <c r="I46" s="9">
        <f>IF('[1]ΚΑΘΕΤΑ'!I82="","",'[1]ΚΑΘΕΤΑ'!I82)</f>
        <v>2.89</v>
      </c>
      <c r="J46" s="12">
        <f>IF('[1]ΚΑΘΕΤΑ'!J82="","",'[1]ΚΑΘΕΤΑ'!J82)</f>
      </c>
      <c r="K46" s="9">
        <f>IF('[1]ΚΑΘΕΤΑ'!K82="","",'[1]ΚΑΘΕΤΑ'!K82)</f>
        <v>2.89</v>
      </c>
      <c r="L46" s="12">
        <f>IF('[1]ΚΑΘΕΤΑ'!L82="","",'[1]ΚΑΘΕΤΑ'!L82)</f>
      </c>
      <c r="M46" s="9">
        <f>IF('[1]ΚΑΘΕΤΑ'!M82="","",'[1]ΚΑΘΕΤΑ'!M82)</f>
        <v>2.45</v>
      </c>
      <c r="N46" s="10">
        <f>IF('[1]ΚΑΘΕΤΑ'!N82="","",'[1]ΚΑΘΕΤΑ'!N82)</f>
      </c>
      <c r="S46" s="4"/>
    </row>
    <row r="47" spans="1:19" ht="15">
      <c r="A47" s="14">
        <v>32</v>
      </c>
      <c r="B47" s="65" t="str">
        <f>IF('[1]ΓΑΛΑΚΤΟΚΟΜΙΚΑ (2)'!B48="","",'[1]ΓΑΛΑΚΤΟΚΟΜΙΚΑ (2)'!B48)</f>
        <v>Kerrygold Irish salted butter 250g</v>
      </c>
      <c r="C47" s="9">
        <f>IF('[1]ΚΑΘΕΤΑ'!C84="","",'[1]ΚΑΘΕΤΑ'!C84)</f>
        <v>2.15</v>
      </c>
      <c r="D47" s="12" t="str">
        <f>IF('[1]ΚΑΘΕΤΑ'!D84="","",'[1]ΚΑΘΕΤΑ'!D84)</f>
        <v>*</v>
      </c>
      <c r="E47" s="9">
        <f>IF('[1]ΚΑΘΕΤΑ'!E84="","",'[1]ΚΑΘΕΤΑ'!E84)</f>
        <v>2.88</v>
      </c>
      <c r="F47" s="12">
        <f>IF('[1]ΚΑΘΕΤΑ'!F84="","",'[1]ΚΑΘΕΤΑ'!F84)</f>
      </c>
      <c r="G47" s="9">
        <f>IF('[1]ΚΑΘΕΤΑ'!G84="","",'[1]ΚΑΘΕΤΑ'!G84)</f>
        <v>2.82</v>
      </c>
      <c r="H47" s="12">
        <f>IF('[1]ΚΑΘΕΤΑ'!H84="","",'[1]ΚΑΘΕΤΑ'!H84)</f>
      </c>
      <c r="I47" s="9">
        <f>IF('[1]ΚΑΘΕΤΑ'!I84="","",'[1]ΚΑΘΕΤΑ'!I84)</f>
        <v>3.1</v>
      </c>
      <c r="J47" s="12">
        <f>IF('[1]ΚΑΘΕΤΑ'!J84="","",'[1]ΚΑΘΕΤΑ'!J84)</f>
      </c>
      <c r="K47" s="9">
        <f>IF('[1]ΚΑΘΕΤΑ'!K84="","",'[1]ΚΑΘΕΤΑ'!K84)</f>
        <v>2.99</v>
      </c>
      <c r="L47" s="12">
        <f>IF('[1]ΚΑΘΕΤΑ'!L84="","",'[1]ΚΑΘΕΤΑ'!L84)</f>
      </c>
      <c r="M47" s="9">
        <f>IF('[1]ΚΑΘΕΤΑ'!M84="","",'[1]ΚΑΘΕΤΑ'!M84)</f>
        <v>2.4</v>
      </c>
      <c r="N47" s="10">
        <f>IF('[1]ΚΑΘΕΤΑ'!N84="","",'[1]ΚΑΘΕΤΑ'!N84)</f>
      </c>
      <c r="S47" s="4"/>
    </row>
    <row r="48" spans="1:19" ht="15">
      <c r="A48" s="14">
        <v>33</v>
      </c>
      <c r="B48" s="65" t="str">
        <f>IF('[1]ΓΑΛΑΚΤΟΚΟΜΙΚΑ (2)'!B49="","",'[1]ΓΑΛΑΚΤΟΚΟΜΙΚΑ (2)'!B49)</f>
        <v>FLORA Light 250g</v>
      </c>
      <c r="C48" s="9">
        <f>IF('[1]ΚΑΘΕΤΑ'!C85="","",'[1]ΚΑΘΕΤΑ'!C85)</f>
        <v>1.15</v>
      </c>
      <c r="D48" s="12" t="str">
        <f>IF('[1]ΚΑΘΕΤΑ'!D85="","",'[1]ΚΑΘΕΤΑ'!D85)</f>
        <v>*</v>
      </c>
      <c r="E48" s="9">
        <f>IF('[1]ΚΑΘΕΤΑ'!E85="","",'[1]ΚΑΘΕΤΑ'!E85)</f>
        <v>1.5</v>
      </c>
      <c r="F48" s="12">
        <f>IF('[1]ΚΑΘΕΤΑ'!F85="","",'[1]ΚΑΘΕΤΑ'!F85)</f>
      </c>
      <c r="G48" s="9">
        <f>IF('[1]ΚΑΘΕΤΑ'!G85="","",'[1]ΚΑΘΕΤΑ'!G85)</f>
        <v>1.34</v>
      </c>
      <c r="H48" s="12">
        <f>IF('[1]ΚΑΘΕΤΑ'!H85="","",'[1]ΚΑΘΕΤΑ'!H85)</f>
      </c>
      <c r="I48" s="9">
        <f>IF('[1]ΚΑΘΕΤΑ'!I85="","",'[1]ΚΑΘΕΤΑ'!I85)</f>
        <v>1.49</v>
      </c>
      <c r="J48" s="12">
        <f>IF('[1]ΚΑΘΕΤΑ'!J85="","",'[1]ΚΑΘΕΤΑ'!J85)</f>
      </c>
      <c r="K48" s="9">
        <f>IF('[1]ΚΑΘΕΤΑ'!K85="","",'[1]ΚΑΘΕΤΑ'!K85)</f>
        <v>1.47</v>
      </c>
      <c r="L48" s="12">
        <f>IF('[1]ΚΑΘΕΤΑ'!L85="","",'[1]ΚΑΘΕΤΑ'!L85)</f>
      </c>
      <c r="M48" s="9">
        <f>IF('[1]ΚΑΘΕΤΑ'!M85="","",'[1]ΚΑΘΕΤΑ'!M85)</f>
        <v>1.3</v>
      </c>
      <c r="N48" s="10">
        <f>IF('[1]ΚΑΘΕΤΑ'!N85="","",'[1]ΚΑΘΕΤΑ'!N85)</f>
      </c>
      <c r="S48" s="4"/>
    </row>
    <row r="49" spans="1:19" ht="15">
      <c r="A49" s="14">
        <v>34</v>
      </c>
      <c r="B49" s="65" t="str">
        <f>IF('[1]ΓΑΛΑΚΤΟΚΟΜΙΚΑ (2)'!B50="","",'[1]ΓΑΛΑΚΤΟΚΟΜΙΚΑ (2)'!B50)</f>
        <v>FLORA Original 500g</v>
      </c>
      <c r="C49" s="9">
        <f>IF('[1]ΚΑΘΕΤΑ'!C86="","",'[1]ΚΑΘΕΤΑ'!C86)</f>
        <v>2.19</v>
      </c>
      <c r="D49" s="12" t="str">
        <f>IF('[1]ΚΑΘΕΤΑ'!D86="","",'[1]ΚΑΘΕΤΑ'!D86)</f>
        <v>*</v>
      </c>
      <c r="E49" s="9">
        <f>IF('[1]ΚΑΘΕΤΑ'!E86="","",'[1]ΚΑΘΕΤΑ'!E86)</f>
        <v>2.84</v>
      </c>
      <c r="F49" s="12">
        <f>IF('[1]ΚΑΘΕΤΑ'!F86="","",'[1]ΚΑΘΕΤΑ'!F86)</f>
      </c>
      <c r="G49" s="9">
        <f>IF('[1]ΚΑΘΕΤΑ'!G86="","",'[1]ΚΑΘΕΤΑ'!G86)</f>
        <v>2.68</v>
      </c>
      <c r="H49" s="12">
        <f>IF('[1]ΚΑΘΕΤΑ'!H86="","",'[1]ΚΑΘΕΤΑ'!H86)</f>
      </c>
      <c r="I49" s="9">
        <f>IF('[1]ΚΑΘΕΤΑ'!I86="","",'[1]ΚΑΘΕΤΑ'!I86)</f>
        <v>2.86</v>
      </c>
      <c r="J49" s="12">
        <f>IF('[1]ΚΑΘΕΤΑ'!J86="","",'[1]ΚΑΘΕΤΑ'!J86)</f>
      </c>
      <c r="K49" s="9">
        <f>IF('[1]ΚΑΘΕΤΑ'!K86="","",'[1]ΚΑΘΕΤΑ'!K86)</f>
        <v>2.84</v>
      </c>
      <c r="L49" s="12">
        <f>IF('[1]ΚΑΘΕΤΑ'!L86="","",'[1]ΚΑΘΕΤΑ'!L86)</f>
      </c>
      <c r="M49" s="9">
        <f>IF('[1]ΚΑΘΕΤΑ'!M86="","",'[1]ΚΑΘΕΤΑ'!M86)</f>
        <v>2.5</v>
      </c>
      <c r="N49" s="10">
        <f>IF('[1]ΚΑΘΕΤΑ'!N86="","",'[1]ΚΑΘΕΤΑ'!N86)</f>
      </c>
      <c r="S49" s="4"/>
    </row>
    <row r="50" spans="1:19" ht="15">
      <c r="A50" s="14">
        <v>35</v>
      </c>
      <c r="B50" s="65" t="str">
        <f>IF('[1]ΓΑΛΑΚΤΟΚΟΜΙΚΑ (2)'!B51="","",'[1]ΓΑΛΑΚΤΟΚΟΜΙΚΑ (2)'!B51)</f>
        <v>BECEL Pro Activ 250g </v>
      </c>
      <c r="C50" s="9">
        <f>IF('[1]ΚΑΘΕΤΑ'!C87="","",'[1]ΚΑΘΕΤΑ'!C87)</f>
        <v>3.18</v>
      </c>
      <c r="D50" s="12" t="str">
        <f>IF('[1]ΚΑΘΕΤΑ'!D87="","",'[1]ΚΑΘΕΤΑ'!D87)</f>
        <v>*</v>
      </c>
      <c r="E50" s="9">
        <f>IF('[1]ΚΑΘΕΤΑ'!E87="","",'[1]ΚΑΘΕΤΑ'!E87)</f>
        <v>4.4</v>
      </c>
      <c r="F50" s="12">
        <f>IF('[1]ΚΑΘΕΤΑ'!F87="","",'[1]ΚΑΘΕΤΑ'!F87)</f>
      </c>
      <c r="G50" s="9">
        <f>IF('[1]ΚΑΘΕΤΑ'!G87="","",'[1]ΚΑΘΕΤΑ'!G87)</f>
        <v>4.09</v>
      </c>
      <c r="H50" s="12">
        <f>IF('[1]ΚΑΘΕΤΑ'!H87="","",'[1]ΚΑΘΕΤΑ'!H87)</f>
      </c>
      <c r="I50" s="9">
        <f>IF('[1]ΚΑΘΕΤΑ'!I87="","",'[1]ΚΑΘΕΤΑ'!I87)</f>
        <v>3.89</v>
      </c>
      <c r="J50" s="12">
        <f>IF('[1]ΚΑΘΕΤΑ'!J87="","",'[1]ΚΑΘΕΤΑ'!J87)</f>
      </c>
      <c r="K50" s="9">
        <f>IF('[1]ΚΑΘΕΤΑ'!K87="","",'[1]ΚΑΘΕΤΑ'!K87)</f>
        <v>3.85</v>
      </c>
      <c r="L50" s="12">
        <f>IF('[1]ΚΑΘΕΤΑ'!L87="","",'[1]ΚΑΘΕΤΑ'!L87)</f>
      </c>
      <c r="M50" s="9">
        <f>IF('[1]ΚΑΘΕΤΑ'!M87="","",'[1]ΚΑΘΕΤΑ'!M87)</f>
        <v>3.6</v>
      </c>
      <c r="N50" s="10">
        <f>IF('[1]ΚΑΘΕΤΑ'!N87="","",'[1]ΚΑΘΕΤΑ'!N87)</f>
      </c>
      <c r="S50" s="4"/>
    </row>
    <row r="51" spans="1:19" ht="15">
      <c r="A51" s="14">
        <v>36</v>
      </c>
      <c r="B51" s="65" t="str">
        <f>IF('[1]ΓΑΛΑΚΤΟΚΟΜΙΚΑ (2)'!B53="","",'[1]ΓΑΛΑΚΤΟΚΟΜΙΚΑ (2)'!B53)</f>
        <v>VITALITE Margarine 500g</v>
      </c>
      <c r="C51" s="9">
        <f>IF('[1]ΚΑΘΕΤΑ'!C89="","",'[1]ΚΑΘΕΤΑ'!C89)</f>
        <v>2.72</v>
      </c>
      <c r="D51" s="12">
        <f>IF('[1]ΚΑΘΕΤΑ'!D89="","",'[1]ΚΑΘΕΤΑ'!D89)</f>
      </c>
      <c r="E51" s="9">
        <f>IF('[1]ΚΑΘΕΤΑ'!E89="","",'[1]ΚΑΘΕΤΑ'!E89)</f>
        <v>2.9</v>
      </c>
      <c r="F51" s="12">
        <f>IF('[1]ΚΑΘΕΤΑ'!F89="","",'[1]ΚΑΘΕΤΑ'!F89)</f>
      </c>
      <c r="G51" s="9">
        <f>IF('[1]ΚΑΘΕΤΑ'!G89="","",'[1]ΚΑΘΕΤΑ'!G89)</f>
        <v>2.85</v>
      </c>
      <c r="H51" s="12">
        <f>IF('[1]ΚΑΘΕΤΑ'!H89="","",'[1]ΚΑΘΕΤΑ'!H89)</f>
      </c>
      <c r="I51" s="9">
        <f>IF('[1]ΚΑΘΕΤΑ'!I89="","",'[1]ΚΑΘΕΤΑ'!I89)</f>
        <v>2.95</v>
      </c>
      <c r="J51" s="12">
        <f>IF('[1]ΚΑΘΕΤΑ'!J89="","",'[1]ΚΑΘΕΤΑ'!J89)</f>
      </c>
      <c r="K51" s="9">
        <f>IF('[1]ΚΑΘΕΤΑ'!K89="","",'[1]ΚΑΘΕΤΑ'!K89)</f>
        <v>2.84</v>
      </c>
      <c r="L51" s="12">
        <f>IF('[1]ΚΑΘΕΤΑ'!L89="","",'[1]ΚΑΘΕΤΑ'!L89)</f>
      </c>
      <c r="M51" s="9">
        <f>IF('[1]ΚΑΘΕΤΑ'!M89="","",'[1]ΚΑΘΕΤΑ'!M89)</f>
        <v>2.3</v>
      </c>
      <c r="N51" s="10">
        <f>IF('[1]ΚΑΘΕΤΑ'!N89="","",'[1]ΚΑΘΕΤΑ'!N89)</f>
      </c>
      <c r="S51" s="4"/>
    </row>
    <row r="52" spans="1:19" ht="15">
      <c r="A52" s="14">
        <v>37</v>
      </c>
      <c r="B52" s="65" t="str">
        <f>IF('[1]ΓΑΛΑΚΤΟΚΟΜΙΚΑ (2)'!B56="","",'[1]ΓΑΛΑΚΤΟΚΟΜΙΚΑ (2)'!B56)</f>
        <v>ARLA Κρέμα Γάλακτος 200ml 36% λιπαρά</v>
      </c>
      <c r="C52" s="9">
        <f>IF('[1]ΚΑΘΕΤΑ'!C92="","",'[1]ΚΑΘΕΤΑ'!C92)</f>
        <v>1.29</v>
      </c>
      <c r="D52" s="12" t="str">
        <f>IF('[1]ΚΑΘΕΤΑ'!D92="","",'[1]ΚΑΘΕΤΑ'!D92)</f>
        <v>*</v>
      </c>
      <c r="E52" s="9">
        <f>IF('[1]ΚΑΘΕΤΑ'!E92="","",'[1]ΚΑΘΕΤΑ'!E92)</f>
        <v>2.15</v>
      </c>
      <c r="F52" s="12">
        <f>IF('[1]ΚΑΘΕΤΑ'!F92="","",'[1]ΚΑΘΕΤΑ'!F92)</f>
      </c>
      <c r="G52" s="9">
        <f>IF('[1]ΚΑΘΕΤΑ'!G92="","",'[1]ΚΑΘΕΤΑ'!G92)</f>
        <v>2.09</v>
      </c>
      <c r="H52" s="12">
        <f>IF('[1]ΚΑΘΕΤΑ'!H92="","",'[1]ΚΑΘΕΤΑ'!H92)</f>
      </c>
      <c r="I52" s="9">
        <f>IF('[1]ΚΑΘΕΤΑ'!I92="","",'[1]ΚΑΘΕΤΑ'!I92)</f>
        <v>2.09</v>
      </c>
      <c r="J52" s="12">
        <f>IF('[1]ΚΑΘΕΤΑ'!J92="","",'[1]ΚΑΘΕΤΑ'!J92)</f>
      </c>
      <c r="K52" s="9">
        <f>IF('[1]ΚΑΘΕΤΑ'!K92="","",'[1]ΚΑΘΕΤΑ'!K92)</f>
        <v>2.05</v>
      </c>
      <c r="L52" s="12">
        <f>IF('[1]ΚΑΘΕΤΑ'!L92="","",'[1]ΚΑΘΕΤΑ'!L92)</f>
      </c>
      <c r="M52" s="9">
        <f>IF('[1]ΚΑΘΕΤΑ'!M92="","",'[1]ΚΑΘΕΤΑ'!M92)</f>
        <v>1.3</v>
      </c>
      <c r="N52" s="10" t="str">
        <f>IF('[1]ΚΑΘΕΤΑ'!N92="","",'[1]ΚΑΘΕΤΑ'!N92)</f>
        <v>*</v>
      </c>
      <c r="S52" s="4"/>
    </row>
    <row r="53" spans="1:19" ht="15">
      <c r="A53" s="14">
        <v>38</v>
      </c>
      <c r="B53" s="65" t="str">
        <f>IF('[1]ΓΑΛΑΚΤΟΚΟΜΙΚΑ (2)'!B58="","",'[1]ΓΑΛΑΚΤΟΚΟΜΙΚΑ (2)'!B58)</f>
        <v>ΚΡΙΣΤΗΣ Κρέμα Γάλακτος 250ml</v>
      </c>
      <c r="C53" s="9">
        <f>IF('[1]ΚΑΘΕΤΑ'!C94="","",'[1]ΚΑΘΕΤΑ'!C94)</f>
        <v>2.35</v>
      </c>
      <c r="D53" s="12">
        <f>IF('[1]ΚΑΘΕΤΑ'!D94="","",'[1]ΚΑΘΕΤΑ'!D94)</f>
      </c>
      <c r="E53" s="9">
        <f>IF('[1]ΚΑΘΕΤΑ'!E94="","",'[1]ΚΑΘΕΤΑ'!E94)</f>
        <v>2.65</v>
      </c>
      <c r="F53" s="12">
        <f>IF('[1]ΚΑΘΕΤΑ'!F94="","",'[1]ΚΑΘΕΤΑ'!F94)</f>
      </c>
      <c r="G53" s="9">
        <f>IF('[1]ΚΑΘΕΤΑ'!G94="","",'[1]ΚΑΘΕΤΑ'!G94)</f>
        <v>2.45</v>
      </c>
      <c r="H53" s="12">
        <f>IF('[1]ΚΑΘΕΤΑ'!H94="","",'[1]ΚΑΘΕΤΑ'!H94)</f>
      </c>
      <c r="I53" s="9">
        <f>IF('[1]ΚΑΘΕΤΑ'!I94="","",'[1]ΚΑΘΕΤΑ'!I94)</f>
        <v>2.49</v>
      </c>
      <c r="J53" s="12">
        <f>IF('[1]ΚΑΘΕΤΑ'!J94="","",'[1]ΚΑΘΕΤΑ'!J94)</f>
      </c>
      <c r="K53" s="9">
        <f>IF('[1]ΚΑΘΕΤΑ'!K94="","",'[1]ΚΑΘΕΤΑ'!K94)</f>
        <v>2.36</v>
      </c>
      <c r="L53" s="12">
        <f>IF('[1]ΚΑΘΕΤΑ'!L94="","",'[1]ΚΑΘΕΤΑ'!L94)</f>
      </c>
      <c r="M53" s="9">
        <f>IF('[1]ΚΑΘΕΤΑ'!M94="","",'[1]ΚΑΘΕΤΑ'!M94)</f>
        <v>2.2</v>
      </c>
      <c r="N53" s="10">
        <f>IF('[1]ΚΑΘΕΤΑ'!N94="","",'[1]ΚΑΘΕΤΑ'!N94)</f>
      </c>
      <c r="S53" s="4"/>
    </row>
    <row r="54" spans="1:19" ht="15">
      <c r="A54" s="7"/>
      <c r="B54" s="59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S54" s="4"/>
    </row>
    <row r="55" spans="1:19" ht="15.75">
      <c r="A55" s="7"/>
      <c r="B55" s="13" t="s">
        <v>237</v>
      </c>
      <c r="C55" s="5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  <c r="S55" s="4"/>
    </row>
    <row r="56" spans="1:19" ht="15">
      <c r="A56" s="54">
        <v>39</v>
      </c>
      <c r="B56" s="66" t="str">
        <f>IF('[1]ΜΑΚΑΡ  ΑΛΕΥΡ ΔΗΜΗΤΡ ΠΑΙΔ ΤΡΟΦΕΣ'!B12="","",'[1]ΜΑΚΑΡ  ΑΛΕΥΡ ΔΗΜΗΤΡ ΠΑΙΔ ΤΡΟΦΕΣ'!B12)</f>
        <v>ΘΡΙΑΜΒΟΣ σπαγγέτo 500g</v>
      </c>
      <c r="C56" s="9">
        <f>IF('[1]ΚΑΘΕΤΑ'!C98="","",'[1]ΚΑΘΕΤΑ'!C98)</f>
        <v>1.16</v>
      </c>
      <c r="D56" s="12">
        <f>IF('[1]ΚΑΘΕΤΑ'!D98="","",'[1]ΚΑΘΕΤΑ'!D98)</f>
      </c>
      <c r="E56" s="9">
        <f>IF('[1]ΚΑΘΕΤΑ'!E98="","",'[1]ΚΑΘΕΤΑ'!E98)</f>
        <v>1.2</v>
      </c>
      <c r="F56" s="12">
        <f>IF('[1]ΚΑΘΕΤΑ'!F98="","",'[1]ΚΑΘΕΤΑ'!F98)</f>
      </c>
      <c r="G56" s="9">
        <f>IF('[1]ΚΑΘΕΤΑ'!G98="","",'[1]ΚΑΘΕΤΑ'!G98)</f>
        <v>1.33</v>
      </c>
      <c r="H56" s="12">
        <f>IF('[1]ΚΑΘΕΤΑ'!H98="","",'[1]ΚΑΘΕΤΑ'!H98)</f>
      </c>
      <c r="I56" s="9">
        <f>IF('[1]ΚΑΘΕΤΑ'!I98="","",'[1]ΚΑΘΕΤΑ'!I98)</f>
        <v>1.34</v>
      </c>
      <c r="J56" s="12">
        <f>IF('[1]ΚΑΘΕΤΑ'!J98="","",'[1]ΚΑΘΕΤΑ'!J98)</f>
      </c>
      <c r="K56" s="9">
        <f>IF('[1]ΚΑΘΕΤΑ'!K98="","",'[1]ΚΑΘΕΤΑ'!K98)</f>
        <v>1.3</v>
      </c>
      <c r="L56" s="12">
        <f>IF('[1]ΚΑΘΕΤΑ'!L98="","",'[1]ΚΑΘΕΤΑ'!L98)</f>
      </c>
      <c r="M56" s="9">
        <f>IF('[1]ΚΑΘΕΤΑ'!M98="","",'[1]ΚΑΘΕΤΑ'!M98)</f>
        <v>0.85</v>
      </c>
      <c r="N56" s="10">
        <f>IF('[1]ΚΑΘΕΤΑ'!N98="","",'[1]ΚΑΘΕΤΑ'!N98)</f>
      </c>
      <c r="S56" s="4"/>
    </row>
    <row r="57" spans="1:19" ht="15">
      <c r="A57" s="54">
        <v>40</v>
      </c>
      <c r="B57" s="66" t="str">
        <f>IF('[1]ΜΑΚΑΡ  ΑΛΕΥΡ ΔΗΜΗΤΡ ΠΑΙΔ ΤΡΟΦΕΣ'!B13="","",'[1]ΜΑΚΑΡ  ΑΛΕΥΡ ΔΗΜΗΤΡ ΠΑΙΔ ΤΡΟΦΕΣ'!B13)</f>
        <v>Σπαγγέτι ΜΕΛΙΣΣΑ Νο 6 500g</v>
      </c>
      <c r="C57" s="9">
        <f>IF('[1]ΚΑΘΕΤΑ'!C99="","",'[1]ΚΑΘΕΤΑ'!C99)</f>
        <v>0.97</v>
      </c>
      <c r="D57" s="12">
        <f>IF('[1]ΚΑΘΕΤΑ'!D99="","",'[1]ΚΑΘΕΤΑ'!D99)</f>
      </c>
      <c r="E57" s="9">
        <f>IF('[1]ΚΑΘΕΤΑ'!E99="","",'[1]ΚΑΘΕΤΑ'!E99)</f>
        <v>1.15</v>
      </c>
      <c r="F57" s="12">
        <f>IF('[1]ΚΑΘΕΤΑ'!F99="","",'[1]ΚΑΘΕΤΑ'!F99)</f>
      </c>
      <c r="G57" s="9">
        <f>IF('[1]ΚΑΘΕΤΑ'!G99="","",'[1]ΚΑΘΕΤΑ'!G99)</f>
        <v>0.95</v>
      </c>
      <c r="H57" s="12">
        <f>IF('[1]ΚΑΘΕΤΑ'!H99="","",'[1]ΚΑΘΕΤΑ'!H99)</f>
      </c>
      <c r="I57" s="9">
        <f>IF('[1]ΚΑΘΕΤΑ'!I99="","",'[1]ΚΑΘΕΤΑ'!I99)</f>
        <v>1.09</v>
      </c>
      <c r="J57" s="12">
        <f>IF('[1]ΚΑΘΕΤΑ'!J99="","",'[1]ΚΑΘΕΤΑ'!J99)</f>
      </c>
      <c r="K57" s="9">
        <f>IF('[1]ΚΑΘΕΤΑ'!K99="","",'[1]ΚΑΘΕΤΑ'!K99)</f>
        <v>1.09</v>
      </c>
      <c r="L57" s="12">
        <f>IF('[1]ΚΑΘΕΤΑ'!L99="","",'[1]ΚΑΘΕΤΑ'!L99)</f>
      </c>
      <c r="M57" s="9">
        <f>IF('[1]ΚΑΘΕΤΑ'!M99="","",'[1]ΚΑΘΕΤΑ'!M99)</f>
        <v>0.88</v>
      </c>
      <c r="N57" s="10">
        <f>IF('[1]ΚΑΘΕΤΑ'!N99="","",'[1]ΚΑΘΕΤΑ'!N99)</f>
      </c>
      <c r="S57" s="4"/>
    </row>
    <row r="58" spans="1:19" ht="15">
      <c r="A58" s="54">
        <v>41</v>
      </c>
      <c r="B58" s="66" t="str">
        <f>IF('[1]ΜΑΚΑΡ  ΑΛΕΥΡ ΔΗΜΗΤΡ ΠΑΙΔ ΤΡΟΦΕΣ'!B15="","",'[1]ΜΑΚΑΡ  ΑΛΕΥΡ ΔΗΜΗΤΡ ΠΑΙΔ ΤΡΟΦΕΣ'!B15)</f>
        <v>Σπαγγέτι BARILLA  No 5 500g</v>
      </c>
      <c r="C58" s="9">
        <f>IF('[1]ΚΑΘΕΤΑ'!C101="","",'[1]ΚΑΘΕΤΑ'!C101)</f>
        <v>1.12</v>
      </c>
      <c r="D58" s="12">
        <f>IF('[1]ΚΑΘΕΤΑ'!D101="","",'[1]ΚΑΘΕΤΑ'!D101)</f>
      </c>
      <c r="E58" s="9">
        <f>IF('[1]ΚΑΘΕΤΑ'!E101="","",'[1]ΚΑΘΕΤΑ'!E101)</f>
        <v>1.25</v>
      </c>
      <c r="F58" s="12" t="str">
        <f>IF('[1]ΚΑΘΕΤΑ'!F101="","",'[1]ΚΑΘΕΤΑ'!F101)</f>
        <v>*</v>
      </c>
      <c r="G58" s="9">
        <f>IF('[1]ΚΑΘΕΤΑ'!G101="","",'[1]ΚΑΘΕΤΑ'!G101)</f>
        <v>1.24</v>
      </c>
      <c r="H58" s="12">
        <f>IF('[1]ΚΑΘΕΤΑ'!H101="","",'[1]ΚΑΘΕΤΑ'!H101)</f>
      </c>
      <c r="I58" s="9">
        <f>IF('[1]ΚΑΘΕΤΑ'!I101="","",'[1]ΚΑΘΕΤΑ'!I101)</f>
        <v>1.13</v>
      </c>
      <c r="J58" s="12">
        <f>IF('[1]ΚΑΘΕΤΑ'!J101="","",'[1]ΚΑΘΕΤΑ'!J101)</f>
      </c>
      <c r="K58" s="9">
        <f>IF('[1]ΚΑΘΕΤΑ'!K101="","",'[1]ΚΑΘΕΤΑ'!K101)</f>
        <v>1.19</v>
      </c>
      <c r="L58" s="12">
        <f>IF('[1]ΚΑΘΕΤΑ'!L101="","",'[1]ΚΑΘΕΤΑ'!L101)</f>
      </c>
      <c r="M58" s="9">
        <f>IF('[1]ΚΑΘΕΤΑ'!M101="","",'[1]ΚΑΘΕΤΑ'!M101)</f>
        <v>0.85</v>
      </c>
      <c r="N58" s="10">
        <f>IF('[1]ΚΑΘΕΤΑ'!N101="","",'[1]ΚΑΘΕΤΑ'!N101)</f>
      </c>
      <c r="S58" s="4"/>
    </row>
    <row r="59" spans="1:19" ht="15">
      <c r="A59" s="54">
        <v>42</v>
      </c>
      <c r="B59" s="66" t="str">
        <f>IF('[1]ΜΑΚΑΡ  ΑΛΕΥΡ ΔΗΜΗΤΡ ΠΑΙΔ ΤΡΟΦΕΣ'!B16="","",'[1]ΜΑΚΑΡ  ΑΛΕΥΡ ΔΗΜΗΤΡ ΠΑΙΔ ΤΡΟΦΕΣ'!B16)</f>
        <v>MELISSA Τορτελίνι γέμιση τυριών με 5 τυριά 250g</v>
      </c>
      <c r="C59" s="9">
        <f>IF('[1]ΚΑΘΕΤΑ'!C102="","",'[1]ΚΑΘΕΤΑ'!C102)</f>
        <v>2.05</v>
      </c>
      <c r="D59" s="12">
        <f>IF('[1]ΚΑΘΕΤΑ'!D102="","",'[1]ΚΑΘΕΤΑ'!D102)</f>
      </c>
      <c r="E59" s="9">
        <f>IF('[1]ΚΑΘΕΤΑ'!E102="","",'[1]ΚΑΘΕΤΑ'!E102)</f>
        <v>2.25</v>
      </c>
      <c r="F59" s="12">
        <f>IF('[1]ΚΑΘΕΤΑ'!F102="","",'[1]ΚΑΘΕΤΑ'!F102)</f>
      </c>
      <c r="G59" s="9">
        <f>IF('[1]ΚΑΘΕΤΑ'!G102="","",'[1]ΚΑΘΕΤΑ'!G102)</f>
        <v>1.91</v>
      </c>
      <c r="H59" s="12">
        <f>IF('[1]ΚΑΘΕΤΑ'!H102="","",'[1]ΚΑΘΕΤΑ'!H102)</f>
      </c>
      <c r="I59" s="9">
        <f>IF('[1]ΚΑΘΕΤΑ'!I102="","",'[1]ΚΑΘΕΤΑ'!I102)</f>
        <v>2.15</v>
      </c>
      <c r="J59" s="12">
        <f>IF('[1]ΚΑΘΕΤΑ'!J102="","",'[1]ΚΑΘΕΤΑ'!J102)</f>
      </c>
      <c r="K59" s="9">
        <f>IF('[1]ΚΑΘΕΤΑ'!K102="","",'[1]ΚΑΘΕΤΑ'!K102)</f>
        <v>2.13</v>
      </c>
      <c r="L59" s="12">
        <f>IF('[1]ΚΑΘΕΤΑ'!L102="","",'[1]ΚΑΘΕΤΑ'!L102)</f>
      </c>
      <c r="M59" s="9">
        <f>IF('[1]ΚΑΘΕΤΑ'!M102="","",'[1]ΚΑΘΕΤΑ'!M102)</f>
        <v>1.75</v>
      </c>
      <c r="N59" s="10">
        <f>IF('[1]ΚΑΘΕΤΑ'!N102="","",'[1]ΚΑΘΕΤΑ'!N102)</f>
      </c>
      <c r="S59" s="4"/>
    </row>
    <row r="60" spans="1:19" ht="15">
      <c r="A60" s="54">
        <v>43</v>
      </c>
      <c r="B60" s="66" t="str">
        <f>IF('[1]ΜΑΚΑΡ  ΑΛΕΥΡ ΔΗΜΗΤΡ ΠΑΙΔ ΤΡΟΦΕΣ'!B18="","",'[1]ΜΑΚΑΡ  ΑΛΕΥΡ ΔΗΜΗΤΡ ΠΑΙΔ ΤΡΟΦΕΣ'!B18)</f>
        <v>MITSIDES Χωριάτικα Μακαρόνια 500g</v>
      </c>
      <c r="C60" s="9">
        <f>IF('[1]ΚΑΘΕΤΑ'!C104="","",'[1]ΚΑΘΕΤΑ'!C104)</f>
        <v>1.37</v>
      </c>
      <c r="D60" s="12">
        <f>IF('[1]ΚΑΘΕΤΑ'!D104="","",'[1]ΚΑΘΕΤΑ'!D104)</f>
      </c>
      <c r="E60" s="9">
        <f>IF('[1]ΚΑΘΕΤΑ'!E104="","",'[1]ΚΑΘΕΤΑ'!E104)</f>
        <v>1.6</v>
      </c>
      <c r="F60" s="12">
        <f>IF('[1]ΚΑΘΕΤΑ'!F104="","",'[1]ΚΑΘΕΤΑ'!F104)</f>
      </c>
      <c r="G60" s="9">
        <f>IF('[1]ΚΑΘΕΤΑ'!G104="","",'[1]ΚΑΘΕΤΑ'!G104)</f>
        <v>1.49</v>
      </c>
      <c r="H60" s="12">
        <f>IF('[1]ΚΑΘΕΤΑ'!H104="","",'[1]ΚΑΘΕΤΑ'!H104)</f>
      </c>
      <c r="I60" s="9">
        <f>IF('[1]ΚΑΘΕΤΑ'!I104="","",'[1]ΚΑΘΕΤΑ'!I104)</f>
        <v>1.5</v>
      </c>
      <c r="J60" s="12">
        <f>IF('[1]ΚΑΘΕΤΑ'!J104="","",'[1]ΚΑΘΕΤΑ'!J104)</f>
      </c>
      <c r="K60" s="9">
        <f>IF('[1]ΚΑΘΕΤΑ'!K104="","",'[1]ΚΑΘΕΤΑ'!K104)</f>
        <v>1.39</v>
      </c>
      <c r="L60" s="12">
        <f>IF('[1]ΚΑΘΕΤΑ'!L104="","",'[1]ΚΑΘΕΤΑ'!L104)</f>
      </c>
      <c r="M60" s="9">
        <f>IF('[1]ΚΑΘΕΤΑ'!M104="","",'[1]ΚΑΘΕΤΑ'!M104)</f>
        <v>1.2</v>
      </c>
      <c r="N60" s="10">
        <f>IF('[1]ΚΑΘΕΤΑ'!N104="","",'[1]ΚΑΘΕΤΑ'!N104)</f>
      </c>
      <c r="S60" s="4"/>
    </row>
    <row r="61" spans="1:19" ht="15">
      <c r="A61" s="54">
        <v>44</v>
      </c>
      <c r="B61" s="66" t="str">
        <f>IF('[1]ΜΑΚΑΡ  ΑΛΕΥΡ ΔΗΜΗΤΡ ΠΑΙΔ ΤΡΟΦΕΣ'!B19="","",'[1]ΜΑΚΑΡ  ΑΛΕΥΡ ΔΗΜΗΤΡ ΠΑΙΔ ΤΡΟΦΕΣ'!B19)</f>
        <v>MITSIDES Κριθαράκι Premium 500g</v>
      </c>
      <c r="C61" s="9">
        <f>IF('[1]ΚΑΘΕΤΑ'!C105="","",'[1]ΚΑΘΕΤΑ'!C105)</f>
        <v>1.18</v>
      </c>
      <c r="D61" s="12">
        <f>IF('[1]ΚΑΘΕΤΑ'!D105="","",'[1]ΚΑΘΕΤΑ'!D105)</f>
      </c>
      <c r="E61" s="9">
        <f>IF('[1]ΚΑΘΕΤΑ'!E105="","",'[1]ΚΑΘΕΤΑ'!E105)</f>
        <v>1.4</v>
      </c>
      <c r="F61" s="12">
        <f>IF('[1]ΚΑΘΕΤΑ'!F105="","",'[1]ΚΑΘΕΤΑ'!F105)</f>
      </c>
      <c r="G61" s="9">
        <f>IF('[1]ΚΑΘΕΤΑ'!G105="","",'[1]ΚΑΘΕΤΑ'!G105)</f>
        <v>1.35</v>
      </c>
      <c r="H61" s="12">
        <f>IF('[1]ΚΑΘΕΤΑ'!H105="","",'[1]ΚΑΘΕΤΑ'!H105)</f>
      </c>
      <c r="I61" s="9">
        <f>IF('[1]ΚΑΘΕΤΑ'!I105="","",'[1]ΚΑΘΕΤΑ'!I105)</f>
        <v>1.35</v>
      </c>
      <c r="J61" s="12">
        <f>IF('[1]ΚΑΘΕΤΑ'!J105="","",'[1]ΚΑΘΕΤΑ'!J105)</f>
      </c>
      <c r="K61" s="9">
        <f>IF('[1]ΚΑΘΕΤΑ'!K105="","",'[1]ΚΑΘΕΤΑ'!K105)</f>
        <v>1.37</v>
      </c>
      <c r="L61" s="12">
        <f>IF('[1]ΚΑΘΕΤΑ'!L105="","",'[1]ΚΑΘΕΤΑ'!L105)</f>
      </c>
      <c r="M61" s="9">
        <f>IF('[1]ΚΑΘΕΤΑ'!M105="","",'[1]ΚΑΘΕΤΑ'!M105)</f>
        <v>0.85</v>
      </c>
      <c r="N61" s="10" t="str">
        <f>IF('[1]ΚΑΘΕΤΑ'!N105="","",'[1]ΚΑΘΕΤΑ'!N105)</f>
        <v>*</v>
      </c>
      <c r="S61" s="4"/>
    </row>
    <row r="62" spans="1:19" ht="15">
      <c r="A62" s="54">
        <v>45</v>
      </c>
      <c r="B62" s="66" t="str">
        <f>IF('[1]ΜΑΚΑΡ  ΑΛΕΥΡ ΔΗΜΗΤΡ ΠΑΙΔ ΤΡΟΦΕΣ'!B20="","",'[1]ΜΑΚΑΡ  ΑΛΕΥΡ ΔΗΜΗΤΡ ΠΑΙΔ ΤΡΟΦΕΣ'!B20)</f>
        <v>MITSIDES Φιδές Κοφτός Ψιλός Premium 500g</v>
      </c>
      <c r="C62" s="9">
        <f>IF('[1]ΚΑΘΕΤΑ'!C106="","",'[1]ΚΑΘΕΤΑ'!C106)</f>
        <v>1.18</v>
      </c>
      <c r="D62" s="12">
        <f>IF('[1]ΚΑΘΕΤΑ'!D106="","",'[1]ΚΑΘΕΤΑ'!D106)</f>
      </c>
      <c r="E62" s="9">
        <f>IF('[1]ΚΑΘΕΤΑ'!E106="","",'[1]ΚΑΘΕΤΑ'!E106)</f>
        <v>1.45</v>
      </c>
      <c r="F62" s="12">
        <f>IF('[1]ΚΑΘΕΤΑ'!F106="","",'[1]ΚΑΘΕΤΑ'!F106)</f>
      </c>
      <c r="G62" s="9">
        <f>IF('[1]ΚΑΘΕΤΑ'!G106="","",'[1]ΚΑΘΕΤΑ'!G106)</f>
        <v>1.35</v>
      </c>
      <c r="H62" s="12">
        <f>IF('[1]ΚΑΘΕΤΑ'!H106="","",'[1]ΚΑΘΕΤΑ'!H106)</f>
      </c>
      <c r="I62" s="9">
        <f>IF('[1]ΚΑΘΕΤΑ'!I106="","",'[1]ΚΑΘΕΤΑ'!I106)</f>
        <v>1.3</v>
      </c>
      <c r="J62" s="12">
        <f>IF('[1]ΚΑΘΕΤΑ'!J106="","",'[1]ΚΑΘΕΤΑ'!J106)</f>
      </c>
      <c r="K62" s="9">
        <f>IF('[1]ΚΑΘΕΤΑ'!K106="","",'[1]ΚΑΘΕΤΑ'!K106)</f>
        <v>1.37</v>
      </c>
      <c r="L62" s="12">
        <f>IF('[1]ΚΑΘΕΤΑ'!L106="","",'[1]ΚΑΘΕΤΑ'!L106)</f>
      </c>
      <c r="M62" s="9">
        <f>IF('[1]ΚΑΘΕΤΑ'!M106="","",'[1]ΚΑΘΕΤΑ'!M106)</f>
        <v>0.85</v>
      </c>
      <c r="N62" s="10" t="str">
        <f>IF('[1]ΚΑΘΕΤΑ'!N106="","",'[1]ΚΑΘΕΤΑ'!N106)</f>
        <v>*</v>
      </c>
      <c r="S62" s="4"/>
    </row>
    <row r="63" spans="1:19" ht="15">
      <c r="A63" s="54">
        <v>46</v>
      </c>
      <c r="B63" s="66" t="str">
        <f>IF('[1]ΜΑΚΑΡ  ΑΛΕΥΡ ΔΗΜΗΤΡ ΠΑΙΔ ΤΡΟΦΕΣ'!B22="","",'[1]ΜΑΚΑΡ  ΑΛΕΥΡ ΔΗΜΗΤΡ ΠΑΙΔ ΤΡΟΦΕΣ'!B22)</f>
        <v>MITSIDES Φαρίνα 00 1kg</v>
      </c>
      <c r="C63" s="9">
        <f>IF('[1]ΚΑΘΕΤΑ'!C108="","",'[1]ΚΑΘΕΤΑ'!C108)</f>
        <v>1.39</v>
      </c>
      <c r="D63" s="12">
        <f>IF('[1]ΚΑΘΕΤΑ'!D108="","",'[1]ΚΑΘΕΤΑ'!D108)</f>
      </c>
      <c r="E63" s="9">
        <f>IF('[1]ΚΑΘΕΤΑ'!E108="","",'[1]ΚΑΘΕΤΑ'!E108)</f>
        <v>1.52</v>
      </c>
      <c r="F63" s="12">
        <f>IF('[1]ΚΑΘΕΤΑ'!F108="","",'[1]ΚΑΘΕΤΑ'!F108)</f>
      </c>
      <c r="G63" s="9">
        <f>IF('[1]ΚΑΘΕΤΑ'!G108="","",'[1]ΚΑΘΕΤΑ'!G108)</f>
        <v>1.4</v>
      </c>
      <c r="H63" s="12">
        <f>IF('[1]ΚΑΘΕΤΑ'!H108="","",'[1]ΚΑΘΕΤΑ'!H108)</f>
      </c>
      <c r="I63" s="9">
        <f>IF('[1]ΚΑΘΕΤΑ'!I108="","",'[1]ΚΑΘΕΤΑ'!I108)</f>
        <v>1.49</v>
      </c>
      <c r="J63" s="12">
        <f>IF('[1]ΚΑΘΕΤΑ'!J108="","",'[1]ΚΑΘΕΤΑ'!J108)</f>
      </c>
      <c r="K63" s="9">
        <f>IF('[1]ΚΑΘΕΤΑ'!K108="","",'[1]ΚΑΘΕΤΑ'!K108)</f>
        <v>1.45</v>
      </c>
      <c r="L63" s="12">
        <f>IF('[1]ΚΑΘΕΤΑ'!L108="","",'[1]ΚΑΘΕΤΑ'!L108)</f>
      </c>
      <c r="M63" s="9">
        <f>IF('[1]ΚΑΘΕΤΑ'!M108="","",'[1]ΚΑΘΕΤΑ'!M108)</f>
        <v>0.9</v>
      </c>
      <c r="N63" s="10">
        <f>IF('[1]ΚΑΘΕΤΑ'!N108="","",'[1]ΚΑΘΕΤΑ'!N108)</f>
      </c>
      <c r="S63" s="4"/>
    </row>
    <row r="64" spans="1:19" ht="15">
      <c r="A64" s="54">
        <v>47</v>
      </c>
      <c r="B64" s="66" t="str">
        <f>IF('[1]ΜΑΚΑΡ  ΑΛΕΥΡ ΔΗΜΗΤΡ ΠΑΙΔ ΤΡΟΦΕΣ'!B24="","",'[1]ΜΑΚΑΡ  ΑΛΕΥΡ ΔΗΜΗΤΡ ΠΑΙΔ ΤΡΟΦΕΣ'!B24)</f>
        <v>ROYAL Baking Powder 226g</v>
      </c>
      <c r="C64" s="9">
        <f>IF('[1]ΚΑΘΕΤΑ'!C110="","",'[1]ΚΑΘΕΤΑ'!C110)</f>
        <v>1.82</v>
      </c>
      <c r="D64" s="12">
        <f>IF('[1]ΚΑΘΕΤΑ'!D110="","",'[1]ΚΑΘΕΤΑ'!D110)</f>
      </c>
      <c r="E64" s="9">
        <f>IF('[1]ΚΑΘΕΤΑ'!E110="","",'[1]ΚΑΘΕΤΑ'!E110)</f>
        <v>1.88</v>
      </c>
      <c r="F64" s="12">
        <f>IF('[1]ΚΑΘΕΤΑ'!F110="","",'[1]ΚΑΘΕΤΑ'!F110)</f>
      </c>
      <c r="G64" s="9">
        <f>IF('[1]ΚΑΘΕΤΑ'!G110="","",'[1]ΚΑΘΕΤΑ'!G110)</f>
        <v>1.69</v>
      </c>
      <c r="H64" s="12">
        <f>IF('[1]ΚΑΘΕΤΑ'!H110="","",'[1]ΚΑΘΕΤΑ'!H110)</f>
      </c>
      <c r="I64" s="9">
        <f>IF('[1]ΚΑΘΕΤΑ'!I110="","",'[1]ΚΑΘΕΤΑ'!I110)</f>
        <v>1.39</v>
      </c>
      <c r="J64" s="12" t="str">
        <f>IF('[1]ΚΑΘΕΤΑ'!J110="","",'[1]ΚΑΘΕΤΑ'!J110)</f>
        <v>*</v>
      </c>
      <c r="K64" s="9">
        <f>IF('[1]ΚΑΘΕΤΑ'!K110="","",'[1]ΚΑΘΕΤΑ'!K110)</f>
        <v>1.29</v>
      </c>
      <c r="L64" s="12" t="str">
        <f>IF('[1]ΚΑΘΕΤΑ'!L110="","",'[1]ΚΑΘΕΤΑ'!L110)</f>
        <v>*</v>
      </c>
      <c r="M64" s="9">
        <f>IF('[1]ΚΑΘΕΤΑ'!M110="","",'[1]ΚΑΘΕΤΑ'!M110)</f>
        <v>1.45</v>
      </c>
      <c r="N64" s="10">
        <f>IF('[1]ΚΑΘΕΤΑ'!N110="","",'[1]ΚΑΘΕΤΑ'!N110)</f>
      </c>
      <c r="S64" s="4"/>
    </row>
    <row r="65" spans="1:19" ht="15">
      <c r="A65" s="54">
        <v>48</v>
      </c>
      <c r="B65" s="66" t="str">
        <f>IF('[1]ΜΑΚΑΡ  ΑΛΕΥΡ ΔΗΜΗΤΡ ΠΑΙΔ ΤΡΟΦΕΣ'!B27="","",'[1]ΜΑΚΑΡ  ΑΛΕΥΡ ΔΗΜΗΤΡ ΠΑΙΔ ΤΡΟΦΕΣ'!B27)</f>
        <v>Χωριάτικο Αλεύρι ΜΙΤΣΙΔΗΣ 1kg</v>
      </c>
      <c r="C65" s="9">
        <f>IF('[1]ΚΑΘΕΤΑ'!C113="","",'[1]ΚΑΘΕΤΑ'!C113)</f>
        <v>1.5</v>
      </c>
      <c r="D65" s="12">
        <f>IF('[1]ΚΑΘΕΤΑ'!D113="","",'[1]ΚΑΘΕΤΑ'!D113)</f>
      </c>
      <c r="E65" s="9">
        <f>IF('[1]ΚΑΘΕΤΑ'!E113="","",'[1]ΚΑΘΕΤΑ'!E113)</f>
        <v>1.65</v>
      </c>
      <c r="F65" s="12">
        <f>IF('[1]ΚΑΘΕΤΑ'!F113="","",'[1]ΚΑΘΕΤΑ'!F113)</f>
      </c>
      <c r="G65" s="9">
        <f>IF('[1]ΚΑΘΕΤΑ'!G113="","",'[1]ΚΑΘΕΤΑ'!G113)</f>
        <v>1.68</v>
      </c>
      <c r="H65" s="12">
        <f>IF('[1]ΚΑΘΕΤΑ'!H113="","",'[1]ΚΑΘΕΤΑ'!H113)</f>
      </c>
      <c r="I65" s="9">
        <f>IF('[1]ΚΑΘΕΤΑ'!I113="","",'[1]ΚΑΘΕΤΑ'!I113)</f>
        <v>1.65</v>
      </c>
      <c r="J65" s="12">
        <f>IF('[1]ΚΑΘΕΤΑ'!J113="","",'[1]ΚΑΘΕΤΑ'!J113)</f>
      </c>
      <c r="K65" s="9">
        <f>IF('[1]ΚΑΘΕΤΑ'!K113="","",'[1]ΚΑΘΕΤΑ'!K113)</f>
        <v>1.68</v>
      </c>
      <c r="L65" s="12">
        <f>IF('[1]ΚΑΘΕΤΑ'!L113="","",'[1]ΚΑΘΕΤΑ'!L113)</f>
      </c>
      <c r="M65" s="9">
        <f>IF('[1]ΚΑΘΕΤΑ'!M113="","",'[1]ΚΑΘΕΤΑ'!M113)</f>
        <v>1</v>
      </c>
      <c r="N65" s="10" t="str">
        <f>IF('[1]ΚΑΘΕΤΑ'!N113="","",'[1]ΚΑΘΕΤΑ'!N113)</f>
        <v>*</v>
      </c>
      <c r="S65" s="4"/>
    </row>
    <row r="66" spans="1:19" ht="15">
      <c r="A66" s="7"/>
      <c r="B66" s="59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  <c r="S66" s="4"/>
    </row>
    <row r="67" spans="1:19" ht="15.75">
      <c r="A67" s="7"/>
      <c r="B67" s="13" t="s">
        <v>5</v>
      </c>
      <c r="C67" s="5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S67" s="4"/>
    </row>
    <row r="68" spans="1:19" ht="15">
      <c r="A68" s="54">
        <v>49</v>
      </c>
      <c r="B68" s="66" t="str">
        <f>IF('[1]ΜΑΚΑΡ  ΑΛΕΥΡ ΔΗΜΗΤΡ ΠΑΙΔ ΤΡΟΦΕΣ'!B45="","",'[1]ΜΑΚΑΡ  ΑΛΕΥΡ ΔΗΜΗΤΡ ΠΑΙΔ ΤΡΟΦΕΣ'!B45)</f>
        <v>KELLOGG΄S Corn Flakes 500g </v>
      </c>
      <c r="C68" s="9">
        <f>IF('[1]ΚΑΘΕΤΑ'!C119="","",'[1]ΚΑΘΕΤΑ'!C119)</f>
        <v>3.08</v>
      </c>
      <c r="D68" s="12">
        <f>IF('[1]ΚΑΘΕΤΑ'!D119="","",'[1]ΚΑΘΕΤΑ'!D119)</f>
      </c>
      <c r="E68" s="9">
        <f>IF('[1]ΚΑΘΕΤΑ'!E119="","",'[1]ΚΑΘΕΤΑ'!E119)</f>
        <v>4.95</v>
      </c>
      <c r="F68" s="12">
        <f>IF('[1]ΚΑΘΕΤΑ'!F119="","",'[1]ΚΑΘΕΤΑ'!F119)</f>
      </c>
      <c r="G68" s="9">
        <f>IF('[1]ΚΑΘΕΤΑ'!G119="","",'[1]ΚΑΘΕΤΑ'!G119)</f>
        <v>3.28</v>
      </c>
      <c r="H68" s="12">
        <f>IF('[1]ΚΑΘΕΤΑ'!H119="","",'[1]ΚΑΘΕΤΑ'!H119)</f>
      </c>
      <c r="I68" s="9">
        <f>IF('[1]ΚΑΘΕΤΑ'!I119="","",'[1]ΚΑΘΕΤΑ'!I119)</f>
        <v>3.29</v>
      </c>
      <c r="J68" s="12">
        <f>IF('[1]ΚΑΘΕΤΑ'!J119="","",'[1]ΚΑΘΕΤΑ'!J119)</f>
      </c>
      <c r="K68" s="9">
        <f>IF('[1]ΚΑΘΕΤΑ'!K119="","",'[1]ΚΑΘΕΤΑ'!K119)</f>
        <v>3.28</v>
      </c>
      <c r="L68" s="12">
        <f>IF('[1]ΚΑΘΕΤΑ'!L119="","",'[1]ΚΑΘΕΤΑ'!L119)</f>
      </c>
      <c r="M68" s="9">
        <f>IF('[1]ΚΑΘΕΤΑ'!M119="","",'[1]ΚΑΘΕΤΑ'!M119)</f>
        <v>2.95</v>
      </c>
      <c r="N68" s="10" t="str">
        <f>IF('[1]ΚΑΘΕΤΑ'!N119="","",'[1]ΚΑΘΕΤΑ'!N119)</f>
        <v>*</v>
      </c>
      <c r="S68" s="4"/>
    </row>
    <row r="69" spans="1:19" ht="15">
      <c r="A69" s="54">
        <v>50</v>
      </c>
      <c r="B69" s="66" t="str">
        <f>IF('[1]ΜΑΚΑΡ  ΑΛΕΥΡ ΔΗΜΗΤΡ ΠΑΙΔ ΤΡΟΦΕΣ'!B46="","",'[1]ΜΑΚΑΡ  ΑΛΕΥΡ ΔΗΜΗΤΡ ΠΑΙΔ ΤΡΟΦΕΣ'!B46)</f>
        <v>KELLOGG'S Corn Flakes 375g</v>
      </c>
      <c r="C69" s="9">
        <f>IF('[1]ΚΑΘΕΤΑ'!C120="","",'[1]ΚΑΘΕΤΑ'!C120)</f>
        <v>2.43</v>
      </c>
      <c r="D69" s="12">
        <f>IF('[1]ΚΑΘΕΤΑ'!D120="","",'[1]ΚΑΘΕΤΑ'!D120)</f>
      </c>
      <c r="E69" s="9">
        <f>IF('[1]ΚΑΘΕΤΑ'!E120="","",'[1]ΚΑΘΕΤΑ'!E120)</f>
        <v>2.7</v>
      </c>
      <c r="F69" s="12">
        <f>IF('[1]ΚΑΘΕΤΑ'!F120="","",'[1]ΚΑΘΕΤΑ'!F120)</f>
      </c>
      <c r="G69" s="9">
        <f>IF('[1]ΚΑΘΕΤΑ'!G120="","",'[1]ΚΑΘΕΤΑ'!G120)</f>
        <v>2.44</v>
      </c>
      <c r="H69" s="12">
        <f>IF('[1]ΚΑΘΕΤΑ'!H120="","",'[1]ΚΑΘΕΤΑ'!H120)</f>
      </c>
      <c r="I69" s="9">
        <f>IF('[1]ΚΑΘΕΤΑ'!I120="","",'[1]ΚΑΘΕΤΑ'!I120)</f>
        <v>2.59</v>
      </c>
      <c r="J69" s="12">
        <f>IF('[1]ΚΑΘΕΤΑ'!J120="","",'[1]ΚΑΘΕΤΑ'!J120)</f>
      </c>
      <c r="K69" s="9">
        <f>IF('[1]ΚΑΘΕΤΑ'!K120="","",'[1]ΚΑΘΕΤΑ'!K120)</f>
        <v>2.55</v>
      </c>
      <c r="L69" s="12">
        <f>IF('[1]ΚΑΘΕΤΑ'!L120="","",'[1]ΚΑΘΕΤΑ'!L120)</f>
      </c>
      <c r="M69" s="9">
        <f>IF('[1]ΚΑΘΕΤΑ'!M120="","",'[1]ΚΑΘΕΤΑ'!M120)</f>
        <v>2.35</v>
      </c>
      <c r="N69" s="10">
        <f>IF('[1]ΚΑΘΕΤΑ'!N120="","",'[1]ΚΑΘΕΤΑ'!N120)</f>
      </c>
      <c r="S69" s="4"/>
    </row>
    <row r="70" spans="1:19" ht="15">
      <c r="A70" s="54">
        <v>51</v>
      </c>
      <c r="B70" s="66" t="str">
        <f>IF('[1]ΜΑΚΑΡ  ΑΛΕΥΡ ΔΗΜΗΤΡ ΠΑΙΔ ΤΡΟΦΕΣ'!B47="","",'[1]ΜΑΚΑΡ  ΑΛΕΥΡ ΔΗΜΗΤΡ ΠΑΙΔ ΤΡΟΦΕΣ'!B47)</f>
        <v>KELLOGG΄S Choco Coco Pops 375g </v>
      </c>
      <c r="C70" s="9">
        <f>IF('[1]ΚΑΘΕΤΑ'!C121="","",'[1]ΚΑΘΕΤΑ'!C121)</f>
        <v>2.21</v>
      </c>
      <c r="D70" s="12" t="str">
        <f>IF('[1]ΚΑΘΕΤΑ'!D121="","",'[1]ΚΑΘΕΤΑ'!D121)</f>
        <v>*</v>
      </c>
      <c r="E70" s="9">
        <f>IF('[1]ΚΑΘΕΤΑ'!E121="","",'[1]ΚΑΘΕΤΑ'!E121)</f>
        <v>4.1</v>
      </c>
      <c r="F70" s="12">
        <f>IF('[1]ΚΑΘΕΤΑ'!F121="","",'[1]ΚΑΘΕΤΑ'!F121)</f>
      </c>
      <c r="G70" s="9">
        <f>IF('[1]ΚΑΘΕΤΑ'!G121="","",'[1]ΚΑΘΕΤΑ'!G121)</f>
        <v>3.05</v>
      </c>
      <c r="H70" s="12">
        <f>IF('[1]ΚΑΘΕΤΑ'!H121="","",'[1]ΚΑΘΕΤΑ'!H121)</f>
      </c>
      <c r="I70" s="9">
        <f>IF('[1]ΚΑΘΕΤΑ'!I121="","",'[1]ΚΑΘΕΤΑ'!I121)</f>
        <v>3.09</v>
      </c>
      <c r="J70" s="12">
        <f>IF('[1]ΚΑΘΕΤΑ'!J121="","",'[1]ΚΑΘΕΤΑ'!J121)</f>
      </c>
      <c r="K70" s="9">
        <f>IF('[1]ΚΑΘΕΤΑ'!K121="","",'[1]ΚΑΘΕΤΑ'!K121)</f>
        <v>2.99</v>
      </c>
      <c r="L70" s="12">
        <f>IF('[1]ΚΑΘΕΤΑ'!L121="","",'[1]ΚΑΘΕΤΑ'!L121)</f>
      </c>
      <c r="M70" s="9">
        <f>IF('[1]ΚΑΘΕΤΑ'!M121="","",'[1]ΚΑΘΕΤΑ'!M121)</f>
        <v>2.2</v>
      </c>
      <c r="N70" s="10" t="str">
        <f>IF('[1]ΚΑΘΕΤΑ'!N121="","",'[1]ΚΑΘΕΤΑ'!N121)</f>
        <v>*</v>
      </c>
      <c r="S70" s="4"/>
    </row>
    <row r="71" spans="1:19" ht="15">
      <c r="A71" s="54">
        <v>52</v>
      </c>
      <c r="B71" s="66" t="str">
        <f>IF('[1]ΜΑΚΑΡ  ΑΛΕΥΡ ΔΗΜΗΤΡ ΠΑΙΔ ΤΡΟΦΕΣ'!B49="","",'[1]ΜΑΚΑΡ  ΑΛΕΥΡ ΔΗΜΗΤΡ ΠΑΙΔ ΤΡΟΦΕΣ'!B49)</f>
        <v>KELLOGG΄S Smacks 375g </v>
      </c>
      <c r="C71" s="9">
        <f>IF('[1]ΚΑΘΕΤΑ'!C123="","",'[1]ΚΑΘΕΤΑ'!C123)</f>
        <v>3.1</v>
      </c>
      <c r="D71" s="12">
        <f>IF('[1]ΚΑΘΕΤΑ'!D123="","",'[1]ΚΑΘΕΤΑ'!D123)</f>
      </c>
      <c r="E71" s="9">
        <f>IF('[1]ΚΑΘΕΤΑ'!E123="","",'[1]ΚΑΘΕΤΑ'!E123)</f>
        <v>3.5</v>
      </c>
      <c r="F71" s="12">
        <f>IF('[1]ΚΑΘΕΤΑ'!F123="","",'[1]ΚΑΘΕΤΑ'!F123)</f>
      </c>
      <c r="G71" s="9">
        <f>IF('[1]ΚΑΘΕΤΑ'!G123="","",'[1]ΚΑΘΕΤΑ'!G123)</f>
        <v>3.28</v>
      </c>
      <c r="H71" s="12">
        <f>IF('[1]ΚΑΘΕΤΑ'!H123="","",'[1]ΚΑΘΕΤΑ'!H123)</f>
      </c>
      <c r="I71" s="9">
        <f>IF('[1]ΚΑΘΕΤΑ'!I123="","",'[1]ΚΑΘΕΤΑ'!I123)</f>
        <v>3.29</v>
      </c>
      <c r="J71" s="12">
        <f>IF('[1]ΚΑΘΕΤΑ'!J123="","",'[1]ΚΑΘΕΤΑ'!J123)</f>
      </c>
      <c r="K71" s="9">
        <f>IF('[1]ΚΑΘΕΤΑ'!K123="","",'[1]ΚΑΘΕΤΑ'!K123)</f>
        <v>3.28</v>
      </c>
      <c r="L71" s="12">
        <f>IF('[1]ΚΑΘΕΤΑ'!L123="","",'[1]ΚΑΘΕΤΑ'!L123)</f>
      </c>
      <c r="M71" s="9">
        <f>IF('[1]ΚΑΘΕΤΑ'!M123="","",'[1]ΚΑΘΕΤΑ'!M123)</f>
        <v>3</v>
      </c>
      <c r="N71" s="10">
        <f>IF('[1]ΚΑΘΕΤΑ'!N123="","",'[1]ΚΑΘΕΤΑ'!N123)</f>
      </c>
      <c r="S71" s="4"/>
    </row>
    <row r="72" spans="1:19" ht="15">
      <c r="A72" s="54">
        <v>53</v>
      </c>
      <c r="B72" s="66" t="str">
        <f>IF('[1]ΜΑΚΑΡ  ΑΛΕΥΡ ΔΗΜΗΤΡ ΠΑΙΔ ΤΡΟΦΕΣ'!B51="","",'[1]ΜΑΚΑΡ  ΑΛΕΥΡ ΔΗΜΗΤΡ ΠΑΙΔ ΤΡΟΦΕΣ'!B51)</f>
        <v>KELLOGG' S Frosties 500g</v>
      </c>
      <c r="C72" s="9">
        <f>IF('[1]ΚΑΘΕΤΑ'!C125="","",'[1]ΚΑΘΕΤΑ'!C125)</f>
        <v>3.83</v>
      </c>
      <c r="D72" s="12">
        <f>IF('[1]ΚΑΘΕΤΑ'!D125="","",'[1]ΚΑΘΕΤΑ'!D125)</f>
      </c>
      <c r="E72" s="9">
        <f>IF('[1]ΚΑΘΕΤΑ'!E125="","",'[1]ΚΑΘΕΤΑ'!E125)</f>
        <v>4.3</v>
      </c>
      <c r="F72" s="12">
        <f>IF('[1]ΚΑΘΕΤΑ'!F125="","",'[1]ΚΑΘΕΤΑ'!F125)</f>
      </c>
      <c r="G72" s="9">
        <f>IF('[1]ΚΑΘΕΤΑ'!G125="","",'[1]ΚΑΘΕΤΑ'!G125)</f>
        <v>4.05</v>
      </c>
      <c r="H72" s="12">
        <f>IF('[1]ΚΑΘΕΤΑ'!H125="","",'[1]ΚΑΘΕΤΑ'!H125)</f>
      </c>
      <c r="I72" s="9">
        <f>IF('[1]ΚΑΘΕΤΑ'!I125="","",'[1]ΚΑΘΕΤΑ'!I125)</f>
        <v>3.99</v>
      </c>
      <c r="J72" s="12">
        <f>IF('[1]ΚΑΘΕΤΑ'!J125="","",'[1]ΚΑΘΕΤΑ'!J125)</f>
      </c>
      <c r="K72" s="9">
        <f>IF('[1]ΚΑΘΕΤΑ'!K125="","",'[1]ΚΑΘΕΤΑ'!K125)</f>
        <v>4.04</v>
      </c>
      <c r="L72" s="12">
        <f>IF('[1]ΚΑΘΕΤΑ'!L125="","",'[1]ΚΑΘΕΤΑ'!L125)</f>
      </c>
      <c r="M72" s="9">
        <f>IF('[1]ΚΑΘΕΤΑ'!M125="","",'[1]ΚΑΘΕΤΑ'!M125)</f>
        <v>3.7</v>
      </c>
      <c r="N72" s="10">
        <f>IF('[1]ΚΑΘΕΤΑ'!N125="","",'[1]ΚΑΘΕΤΑ'!N125)</f>
      </c>
      <c r="S72" s="4"/>
    </row>
    <row r="73" spans="1:19" ht="15">
      <c r="A73" s="54">
        <v>54</v>
      </c>
      <c r="B73" s="66" t="str">
        <f>IF('[1]ΜΑΚΑΡ  ΑΛΕΥΡ ΔΗΜΗΤΡ ΠΑΙΔ ΤΡΟΦΕΣ'!B52="","",'[1]ΜΑΚΑΡ  ΑΛΕΥΡ ΔΗΜΗΤΡ ΠΑΙΔ ΤΡΟΦΕΣ'!B52)</f>
        <v>KELLOGG' S Coco Pops 375g</v>
      </c>
      <c r="C73" s="9">
        <f>IF('[1]ΚΑΘΕΤΑ'!C126="","",'[1]ΚΑΘΕΤΑ'!C126)</f>
        <v>2.95</v>
      </c>
      <c r="D73" s="12">
        <f>IF('[1]ΚΑΘΕΤΑ'!D126="","",'[1]ΚΑΘΕΤΑ'!D126)</f>
      </c>
      <c r="E73" s="9">
        <f>IF('[1]ΚΑΘΕΤΑ'!E126="","",'[1]ΚΑΘΕΤΑ'!E126)</f>
        <v>2.45</v>
      </c>
      <c r="F73" s="12" t="str">
        <f>IF('[1]ΚΑΘΕΤΑ'!F126="","",'[1]ΚΑΘΕΤΑ'!F126)</f>
        <v>*</v>
      </c>
      <c r="G73" s="9">
        <f>IF('[1]ΚΑΘΕΤΑ'!G126="","",'[1]ΚΑΘΕΤΑ'!G126)</f>
        <v>3.05</v>
      </c>
      <c r="H73" s="12">
        <f>IF('[1]ΚΑΘΕΤΑ'!H126="","",'[1]ΚΑΘΕΤΑ'!H126)</f>
      </c>
      <c r="I73" s="9">
        <f>IF('[1]ΚΑΘΕΤΑ'!I126="","",'[1]ΚΑΘΕΤΑ'!I126)</f>
        <v>3.95</v>
      </c>
      <c r="J73" s="12">
        <f>IF('[1]ΚΑΘΕΤΑ'!J126="","",'[1]ΚΑΘΕΤΑ'!J126)</f>
      </c>
      <c r="K73" s="9">
        <f>IF('[1]ΚΑΘΕΤΑ'!K126="","",'[1]ΚΑΘΕΤΑ'!K126)</f>
        <v>2.99</v>
      </c>
      <c r="L73" s="12">
        <f>IF('[1]ΚΑΘΕΤΑ'!L126="","",'[1]ΚΑΘΕΤΑ'!L126)</f>
      </c>
      <c r="M73" s="9">
        <f>IF('[1]ΚΑΘΕΤΑ'!M126="","",'[1]ΚΑΘΕΤΑ'!M126)</f>
        <v>2.2</v>
      </c>
      <c r="N73" s="10" t="str">
        <f>IF('[1]ΚΑΘΕΤΑ'!N126="","",'[1]ΚΑΘΕΤΑ'!N126)</f>
        <v>*</v>
      </c>
      <c r="S73" s="4"/>
    </row>
    <row r="74" spans="1:19" ht="15">
      <c r="A74" s="54">
        <v>55</v>
      </c>
      <c r="B74" s="66" t="str">
        <f>IF('[1]ΜΑΚΑΡ  ΑΛΕΥΡ ΔΗΜΗΤΡ ΠΑΙΔ ΤΡΟΦΕΣ'!B56="","",'[1]ΜΑΚΑΡ  ΑΛΕΥΡ ΔΗΜΗΤΡ ΠΑΙΔ ΤΡΟΦΕΣ'!B56)</f>
        <v>NESTLE Nesquik Δημητριακά Ολικής Αλέσεως (με σοκολάτα) 375g</v>
      </c>
      <c r="C74" s="9">
        <f>IF('[1]ΚΑΘΕΤΑ'!C130="","",'[1]ΚΑΘΕΤΑ'!C130)</f>
        <v>2.99</v>
      </c>
      <c r="D74" s="12">
        <f>IF('[1]ΚΑΘΕΤΑ'!D130="","",'[1]ΚΑΘΕΤΑ'!D130)</f>
      </c>
      <c r="E74" s="9">
        <f>IF('[1]ΚΑΘΕΤΑ'!E130="","",'[1]ΚΑΘΕΤΑ'!E130)</f>
        <v>3.95</v>
      </c>
      <c r="F74" s="12">
        <f>IF('[1]ΚΑΘΕΤΑ'!F130="","",'[1]ΚΑΘΕΤΑ'!F130)</f>
      </c>
      <c r="G74" s="9">
        <f>IF('[1]ΚΑΘΕΤΑ'!G130="","",'[1]ΚΑΘΕΤΑ'!G130)</f>
        <v>3.71</v>
      </c>
      <c r="H74" s="12">
        <f>IF('[1]ΚΑΘΕΤΑ'!H130="","",'[1]ΚΑΘΕΤΑ'!H130)</f>
      </c>
      <c r="I74" s="9">
        <f>IF('[1]ΚΑΘΕΤΑ'!I130="","",'[1]ΚΑΘΕΤΑ'!I130)</f>
        <v>2.99</v>
      </c>
      <c r="J74" s="12">
        <f>IF('[1]ΚΑΘΕΤΑ'!J130="","",'[1]ΚΑΘΕΤΑ'!J130)</f>
      </c>
      <c r="K74" s="9">
        <f>IF('[1]ΚΑΘΕΤΑ'!K130="","",'[1]ΚΑΘΕΤΑ'!K130)</f>
        <v>2.99</v>
      </c>
      <c r="L74" s="12">
        <f>IF('[1]ΚΑΘΕΤΑ'!L130="","",'[1]ΚΑΘΕΤΑ'!L130)</f>
      </c>
      <c r="M74" s="9">
        <f>IF('[1]ΚΑΘΕΤΑ'!M130="","",'[1]ΚΑΘΕΤΑ'!M130)</f>
        <v>2.65</v>
      </c>
      <c r="N74" s="10">
        <f>IF('[1]ΚΑΘΕΤΑ'!N130="","",'[1]ΚΑΘΕΤΑ'!N130)</f>
      </c>
      <c r="S74" s="4"/>
    </row>
    <row r="75" spans="1:19" ht="15">
      <c r="A75" s="54">
        <v>56</v>
      </c>
      <c r="B75" s="66" t="str">
        <f>IF('[1]ΜΑΚΑΡ  ΑΛΕΥΡ ΔΗΜΗΤΡ ΠΑΙΔ ΤΡΟΦΕΣ'!B62="","",'[1]ΜΑΚΑΡ  ΑΛΕΥΡ ΔΗΜΗΤΡ ΠΑΙΔ ΤΡΟΦΕΣ'!B62)</f>
        <v>APTAMIL 1 Βρεφικό Γάλα 400g</v>
      </c>
      <c r="C75" s="9">
        <f>IF('[1]ΚΑΘΕΤΑ'!C136="","",'[1]ΚΑΘΕΤΑ'!C136)</f>
        <v>7.99</v>
      </c>
      <c r="D75" s="12">
        <f>IF('[1]ΚΑΘΕΤΑ'!D136="","",'[1]ΚΑΘΕΤΑ'!D136)</f>
      </c>
      <c r="E75" s="9">
        <f>IF('[1]ΚΑΘΕΤΑ'!E136="","",'[1]ΚΑΘΕΤΑ'!E136)</f>
        <v>8.29</v>
      </c>
      <c r="F75" s="12">
        <f>IF('[1]ΚΑΘΕΤΑ'!F136="","",'[1]ΚΑΘΕΤΑ'!F136)</f>
      </c>
      <c r="G75" s="9">
        <f>IF('[1]ΚΑΘΕΤΑ'!G136="","",'[1]ΚΑΘΕΤΑ'!G136)</f>
        <v>8.31</v>
      </c>
      <c r="H75" s="12">
        <f>IF('[1]ΚΑΘΕΤΑ'!H136="","",'[1]ΚΑΘΕΤΑ'!H136)</f>
      </c>
      <c r="I75" s="9">
        <f>IF('[1]ΚΑΘΕΤΑ'!I136="","",'[1]ΚΑΘΕΤΑ'!I136)</f>
        <v>8.29</v>
      </c>
      <c r="J75" s="12">
        <f>IF('[1]ΚΑΘΕΤΑ'!J136="","",'[1]ΚΑΘΕΤΑ'!J136)</f>
      </c>
      <c r="K75" s="9">
        <f>IF('[1]ΚΑΘΕΤΑ'!K136="","",'[1]ΚΑΘΕΤΑ'!K136)</f>
        <v>8.32</v>
      </c>
      <c r="L75" s="12">
        <f>IF('[1]ΚΑΘΕΤΑ'!L136="","",'[1]ΚΑΘΕΤΑ'!L136)</f>
      </c>
      <c r="M75" s="9">
        <f>IF('[1]ΚΑΘΕΤΑ'!M136="","",'[1]ΚΑΘΕΤΑ'!M136)</f>
        <v>8.16</v>
      </c>
      <c r="N75" s="10">
        <f>IF('[1]ΚΑΘΕΤΑ'!N136="","",'[1]ΚΑΘΕΤΑ'!N136)</f>
      </c>
      <c r="S75" s="4"/>
    </row>
    <row r="76" spans="1:19" ht="15">
      <c r="A76" s="54">
        <v>57</v>
      </c>
      <c r="B76" s="66" t="str">
        <f>IF('[1]ΜΑΚΑΡ  ΑΛΕΥΡ ΔΗΜΗΤΡ ΠΑΙΔ ΤΡΟΦΕΣ'!B63="","",'[1]ΜΑΚΑΡ  ΑΛΕΥΡ ΔΗΜΗΤΡ ΠΑΙΔ ΤΡΟΦΕΣ'!B63)</f>
        <v>Γάλα S-26 Gold 1 400g</v>
      </c>
      <c r="C76" s="9">
        <f>IF('[1]ΚΑΘΕΤΑ'!C137="","",'[1]ΚΑΘΕΤΑ'!C137)</f>
        <v>7.69</v>
      </c>
      <c r="D76" s="12">
        <f>IF('[1]ΚΑΘΕΤΑ'!D137="","",'[1]ΚΑΘΕΤΑ'!D137)</f>
      </c>
      <c r="E76" s="9">
        <f>IF('[1]ΚΑΘΕΤΑ'!E137="","",'[1]ΚΑΘΕΤΑ'!E137)</f>
        <v>7.95</v>
      </c>
      <c r="F76" s="12">
        <f>IF('[1]ΚΑΘΕΤΑ'!F137="","",'[1]ΚΑΘΕΤΑ'!F137)</f>
      </c>
      <c r="G76" s="9">
        <f>IF('[1]ΚΑΘΕΤΑ'!G137="","",'[1]ΚΑΘΕΤΑ'!G137)</f>
        <v>7.3</v>
      </c>
      <c r="H76" s="12">
        <f>IF('[1]ΚΑΘΕΤΑ'!H137="","",'[1]ΚΑΘΕΤΑ'!H137)</f>
      </c>
      <c r="I76" s="9">
        <f>IF('[1]ΚΑΘΕΤΑ'!I137="","",'[1]ΚΑΘΕΤΑ'!I137)</f>
        <v>7.85</v>
      </c>
      <c r="J76" s="12">
        <f>IF('[1]ΚΑΘΕΤΑ'!J137="","",'[1]ΚΑΘΕΤΑ'!J137)</f>
      </c>
      <c r="K76" s="9">
        <f>IF('[1]ΚΑΘΕΤΑ'!K137="","",'[1]ΚΑΘΕΤΑ'!K137)</f>
        <v>7.87</v>
      </c>
      <c r="L76" s="12">
        <f>IF('[1]ΚΑΘΕΤΑ'!L137="","",'[1]ΚΑΘΕΤΑ'!L137)</f>
      </c>
      <c r="M76" s="9">
        <f>IF('[1]ΚΑΘΕΤΑ'!M137="","",'[1]ΚΑΘΕΤΑ'!M137)</f>
        <v>7.7</v>
      </c>
      <c r="N76" s="10">
        <f>IF('[1]ΚΑΘΕΤΑ'!N137="","",'[1]ΚΑΘΕΤΑ'!N137)</f>
      </c>
      <c r="S76" s="4"/>
    </row>
    <row r="77" spans="1:19" ht="15">
      <c r="A77" s="54">
        <v>58</v>
      </c>
      <c r="B77" s="66" t="str">
        <f>IF('[1]ΜΑΚΑΡ  ΑΛΕΥΡ ΔΗΜΗΤΡ ΠΑΙΔ ΤΡΟΦΕΣ'!B65="","",'[1]ΜΑΚΑΡ  ΑΛΕΥΡ ΔΗΜΗΤΡ ΠΑΙΔ ΤΡΟΦΕΣ'!B65)</f>
        <v>FRISOLAC Γάλα για Βρέφη σε σκόνη 400g</v>
      </c>
      <c r="C77" s="9">
        <f>IF('[1]ΚΑΘΕΤΑ'!C139="","",'[1]ΚΑΘΕΤΑ'!C139)</f>
        <v>8.75</v>
      </c>
      <c r="D77" s="12">
        <f>IF('[1]ΚΑΘΕΤΑ'!D139="","",'[1]ΚΑΘΕΤΑ'!D139)</f>
      </c>
      <c r="E77" s="9">
        <f>IF('[1]ΚΑΘΕΤΑ'!E139="","",'[1]ΚΑΘΕΤΑ'!E139)</f>
        <v>9.25</v>
      </c>
      <c r="F77" s="12">
        <f>IF('[1]ΚΑΘΕΤΑ'!F139="","",'[1]ΚΑΘΕΤΑ'!F139)</f>
      </c>
      <c r="G77" s="9">
        <f>IF('[1]ΚΑΘΕΤΑ'!G139="","",'[1]ΚΑΘΕΤΑ'!G139)</f>
        <v>9.11</v>
      </c>
      <c r="H77" s="12">
        <f>IF('[1]ΚΑΘΕΤΑ'!H139="","",'[1]ΚΑΘΕΤΑ'!H139)</f>
      </c>
      <c r="I77" s="9">
        <f>IF('[1]ΚΑΘΕΤΑ'!I139="","",'[1]ΚΑΘΕΤΑ'!I139)</f>
        <v>8.95</v>
      </c>
      <c r="J77" s="12">
        <f>IF('[1]ΚΑΘΕΤΑ'!J139="","",'[1]ΚΑΘΕΤΑ'!J139)</f>
      </c>
      <c r="K77" s="9">
        <f>IF('[1]ΚΑΘΕΤΑ'!K139="","",'[1]ΚΑΘΕΤΑ'!K139)</f>
        <v>8.85</v>
      </c>
      <c r="L77" s="12">
        <f>IF('[1]ΚΑΘΕΤΑ'!L139="","",'[1]ΚΑΘΕΤΑ'!L139)</f>
      </c>
      <c r="M77" s="9">
        <f>IF('[1]ΚΑΘΕΤΑ'!M139="","",'[1]ΚΑΘΕΤΑ'!M139)</f>
        <v>8.65</v>
      </c>
      <c r="N77" s="10">
        <f>IF('[1]ΚΑΘΕΤΑ'!N139="","",'[1]ΚΑΘΕΤΑ'!N139)</f>
      </c>
      <c r="S77" s="4"/>
    </row>
    <row r="78" spans="1:19" ht="15">
      <c r="A78" s="54">
        <v>59</v>
      </c>
      <c r="B78" s="66" t="str">
        <f>IF('[1]ΜΑΚΑΡ  ΑΛΕΥΡ ΔΗΜΗΤΡ ΠΑΙΔ ΤΡΟΦΕΣ'!B66="","",'[1]ΜΑΚΑΡ  ΑΛΕΥΡ ΔΗΜΗΤΡ ΠΑΙΔ ΤΡΟΦΕΣ'!B66)</f>
        <v>GERBER Chicken with vegetables 190g</v>
      </c>
      <c r="C78" s="9">
        <f>IF('[1]ΚΑΘΕΤΑ'!C140="","",'[1]ΚΑΘΕΤΑ'!C140)</f>
        <v>1.4</v>
      </c>
      <c r="D78" s="12">
        <f>IF('[1]ΚΑΘΕΤΑ'!D140="","",'[1]ΚΑΘΕΤΑ'!D140)</f>
      </c>
      <c r="E78" s="9">
        <f>IF('[1]ΚΑΘΕΤΑ'!E140="","",'[1]ΚΑΘΕΤΑ'!E140)</f>
        <v>1.5</v>
      </c>
      <c r="F78" s="12">
        <f>IF('[1]ΚΑΘΕΤΑ'!F140="","",'[1]ΚΑΘΕΤΑ'!F140)</f>
      </c>
      <c r="G78" s="9">
        <f>IF('[1]ΚΑΘΕΤΑ'!G140="","",'[1]ΚΑΘΕΤΑ'!G140)</f>
        <v>1.45</v>
      </c>
      <c r="H78" s="12">
        <f>IF('[1]ΚΑΘΕΤΑ'!H140="","",'[1]ΚΑΘΕΤΑ'!H140)</f>
      </c>
      <c r="I78" s="9">
        <f>IF('[1]ΚΑΘΕΤΑ'!I140="","",'[1]ΚΑΘΕΤΑ'!I140)</f>
        <v>1.45</v>
      </c>
      <c r="J78" s="12">
        <f>IF('[1]ΚΑΘΕΤΑ'!J140="","",'[1]ΚΑΘΕΤΑ'!J140)</f>
      </c>
      <c r="K78" s="9">
        <f>IF('[1]ΚΑΘΕΤΑ'!K140="","",'[1]ΚΑΘΕΤΑ'!K140)</f>
        <v>1.35</v>
      </c>
      <c r="L78" s="12">
        <f>IF('[1]ΚΑΘΕΤΑ'!L140="","",'[1]ΚΑΘΕΤΑ'!L140)</f>
      </c>
      <c r="M78" s="9">
        <f>IF('[1]ΚΑΘΕΤΑ'!M140="","",'[1]ΚΑΘΕΤΑ'!M140)</f>
        <v>1.18</v>
      </c>
      <c r="N78" s="10">
        <f>IF('[1]ΚΑΘΕΤΑ'!N140="","",'[1]ΚΑΘΕΤΑ'!N140)</f>
      </c>
      <c r="S78" s="4"/>
    </row>
    <row r="79" spans="1:19" ht="15">
      <c r="A79" s="7"/>
      <c r="B79" s="59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  <c r="S79" s="4"/>
    </row>
    <row r="80" spans="1:19" ht="15.75">
      <c r="A80" s="7"/>
      <c r="B80" s="13" t="s">
        <v>43</v>
      </c>
      <c r="C80" s="5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  <c r="S80" s="4"/>
    </row>
    <row r="81" spans="1:19" ht="15">
      <c r="A81" s="54">
        <v>60</v>
      </c>
      <c r="B81" s="66" t="str">
        <f>IF('[1]ΑΛΑΝΤ ΠΑΡΑΓ ΚΡΕΑ ΕΛΑΙ ΣΠΟΡ'!B11="","",'[1]ΑΛΑΝΤ ΠΑΡΑΓ ΚΡΕΑ ΕΛΑΙ ΣΠΟΡ'!B11)</f>
        <v>Χαμ SNACK Leg Sliced 300g</v>
      </c>
      <c r="C81" s="9">
        <f>IF('[1]ΚΑΘΕΤΑ'!C143="","",'[1]ΚΑΘΕΤΑ'!C143)</f>
        <v>3.09</v>
      </c>
      <c r="D81" s="12">
        <f>IF('[1]ΚΑΘΕΤΑ'!D143="","",'[1]ΚΑΘΕΤΑ'!D143)</f>
      </c>
      <c r="E81" s="9">
        <f>IF('[1]ΚΑΘΕΤΑ'!E143="","",'[1]ΚΑΘΕΤΑ'!E143)</f>
        <v>3.45</v>
      </c>
      <c r="F81" s="12">
        <f>IF('[1]ΚΑΘΕΤΑ'!F143="","",'[1]ΚΑΘΕΤΑ'!F143)</f>
      </c>
      <c r="G81" s="9">
        <f>IF('[1]ΚΑΘΕΤΑ'!G143="","",'[1]ΚΑΘΕΤΑ'!G143)</f>
        <v>3.27</v>
      </c>
      <c r="H81" s="12" t="str">
        <f>IF('[1]ΚΑΘΕΤΑ'!H143="","",'[1]ΚΑΘΕΤΑ'!H143)</f>
        <v>*</v>
      </c>
      <c r="I81" s="9">
        <f>IF('[1]ΚΑΘΕΤΑ'!I143="","",'[1]ΚΑΘΕΤΑ'!I143)</f>
        <v>3.4</v>
      </c>
      <c r="J81" s="12">
        <f>IF('[1]ΚΑΘΕΤΑ'!J143="","",'[1]ΚΑΘΕΤΑ'!J143)</f>
      </c>
      <c r="K81" s="9">
        <f>IF('[1]ΚΑΘΕΤΑ'!K143="","",'[1]ΚΑΘΕΤΑ'!K143)</f>
        <v>3.3</v>
      </c>
      <c r="L81" s="12">
        <f>IF('[1]ΚΑΘΕΤΑ'!L143="","",'[1]ΚΑΘΕΤΑ'!L143)</f>
      </c>
      <c r="M81" s="9">
        <f>IF('[1]ΚΑΘΕΤΑ'!M143="","",'[1]ΚΑΘΕΤΑ'!M143)</f>
        <v>2.45</v>
      </c>
      <c r="N81" s="10" t="str">
        <f>IF('[1]ΚΑΘΕΤΑ'!N143="","",'[1]ΚΑΘΕΤΑ'!N143)</f>
        <v>*</v>
      </c>
      <c r="S81" s="4"/>
    </row>
    <row r="82" spans="1:19" ht="15">
      <c r="A82" s="54">
        <v>61</v>
      </c>
      <c r="B82" s="66" t="str">
        <f>IF('[1]ΑΛΑΝΤ ΠΑΡΑΓ ΚΡΕΑ ΕΛΑΙ ΣΠΟΡ'!B12="","",'[1]ΑΛΑΝΤ ΠΑΡΑΓ ΚΡΕΑ ΕΛΑΙ ΣΠΟΡ'!B12)</f>
        <v>ΓΡΗΓΟΡΙΟΥ Premium Ham Sliced leg 150g</v>
      </c>
      <c r="C82" s="9">
        <f>IF('[1]ΚΑΘΕΤΑ'!C144="","",'[1]ΚΑΘΕΤΑ'!C144)</f>
        <v>2.18</v>
      </c>
      <c r="D82" s="12">
        <f>IF('[1]ΚΑΘΕΤΑ'!D144="","",'[1]ΚΑΘΕΤΑ'!D144)</f>
      </c>
      <c r="E82" s="9">
        <f>IF('[1]ΚΑΘΕΤΑ'!E144="","",'[1]ΚΑΘΕΤΑ'!E144)</f>
        <v>2.4</v>
      </c>
      <c r="F82" s="12">
        <f>IF('[1]ΚΑΘΕΤΑ'!F144="","",'[1]ΚΑΘΕΤΑ'!F144)</f>
      </c>
      <c r="G82" s="9">
        <f>IF('[1]ΚΑΘΕΤΑ'!G144="","",'[1]ΚΑΘΕΤΑ'!G144)</f>
        <v>2.25</v>
      </c>
      <c r="H82" s="12">
        <f>IF('[1]ΚΑΘΕΤΑ'!H144="","",'[1]ΚΑΘΕΤΑ'!H144)</f>
      </c>
      <c r="I82" s="9">
        <f>IF('[1]ΚΑΘΕΤΑ'!I144="","",'[1]ΚΑΘΕΤΑ'!I144)</f>
        <v>2.35</v>
      </c>
      <c r="J82" s="12">
        <f>IF('[1]ΚΑΘΕΤΑ'!J144="","",'[1]ΚΑΘΕΤΑ'!J144)</f>
      </c>
      <c r="K82" s="9">
        <f>IF('[1]ΚΑΘΕΤΑ'!K144="","",'[1]ΚΑΘΕΤΑ'!K144)</f>
        <v>2.19</v>
      </c>
      <c r="L82" s="12">
        <f>IF('[1]ΚΑΘΕΤΑ'!L144="","",'[1]ΚΑΘΕΤΑ'!L144)</f>
      </c>
      <c r="M82" s="9">
        <f>IF('[1]ΚΑΘΕΤΑ'!M144="","",'[1]ΚΑΘΕΤΑ'!M144)</f>
        <v>1.98</v>
      </c>
      <c r="N82" s="10">
        <f>IF('[1]ΚΑΘΕΤΑ'!N144="","",'[1]ΚΑΘΕΤΑ'!N144)</f>
      </c>
      <c r="S82" s="4"/>
    </row>
    <row r="83" spans="1:19" ht="15">
      <c r="A83" s="54">
        <v>62</v>
      </c>
      <c r="B83" s="66" t="str">
        <f>IF('[1]ΑΛΑΝΤ ΠΑΡΑΓ ΚΡΕΑ ΕΛΑΙ ΣΠΟΡ'!B15="","",'[1]ΑΛΑΝΤ ΠΑΡΑΓ ΚΡΕΑ ΕΛΑΙ ΣΠΟΡ'!B15)</f>
        <v>ΓΡΗΓΟΡΙΟΥ Ζαμπόν Γαλοπούλας 100g</v>
      </c>
      <c r="C83" s="9">
        <f>IF('[1]ΚΑΘΕΤΑ'!C147="","",'[1]ΚΑΘΕΤΑ'!C147)</f>
        <v>1.37</v>
      </c>
      <c r="D83" s="12">
        <f>IF('[1]ΚΑΘΕΤΑ'!D147="","",'[1]ΚΑΘΕΤΑ'!D147)</f>
      </c>
      <c r="E83" s="9">
        <f>IF('[1]ΚΑΘΕΤΑ'!E147="","",'[1]ΚΑΘΕΤΑ'!E147)</f>
        <v>1.45</v>
      </c>
      <c r="F83" s="12">
        <f>IF('[1]ΚΑΘΕΤΑ'!F147="","",'[1]ΚΑΘΕΤΑ'!F147)</f>
      </c>
      <c r="G83" s="9">
        <f>IF('[1]ΚΑΘΕΤΑ'!G147="","",'[1]ΚΑΘΕΤΑ'!G147)</f>
        <v>1.4</v>
      </c>
      <c r="H83" s="12">
        <f>IF('[1]ΚΑΘΕΤΑ'!H147="","",'[1]ΚΑΘΕΤΑ'!H147)</f>
      </c>
      <c r="I83" s="9">
        <f>IF('[1]ΚΑΘΕΤΑ'!I147="","",'[1]ΚΑΘΕΤΑ'!I147)</f>
        <v>1.42</v>
      </c>
      <c r="J83" s="12">
        <f>IF('[1]ΚΑΘΕΤΑ'!J147="","",'[1]ΚΑΘΕΤΑ'!J147)</f>
      </c>
      <c r="K83" s="9">
        <f>IF('[1]ΚΑΘΕΤΑ'!K147="","",'[1]ΚΑΘΕΤΑ'!K147)</f>
        <v>1.48</v>
      </c>
      <c r="L83" s="12">
        <f>IF('[1]ΚΑΘΕΤΑ'!L147="","",'[1]ΚΑΘΕΤΑ'!L147)</f>
      </c>
      <c r="M83" s="9">
        <f>IF('[1]ΚΑΘΕΤΑ'!M147="","",'[1]ΚΑΘΕΤΑ'!M147)</f>
        <v>1.25</v>
      </c>
      <c r="N83" s="10">
        <f>IF('[1]ΚΑΘΕΤΑ'!N147="","",'[1]ΚΑΘΕΤΑ'!N147)</f>
      </c>
      <c r="S83" s="4"/>
    </row>
    <row r="84" spans="1:19" ht="15">
      <c r="A84" s="54">
        <v>63</v>
      </c>
      <c r="B84" s="66" t="str">
        <f>IF('[1]ΑΛΑΝΤ ΠΑΡΑΓ ΚΡΕΑ ΕΛΑΙ ΣΠΟΡ'!B17="","",'[1]ΑΛΑΝΤ ΠΑΡΑΓ ΚΡΕΑ ΕΛΑΙ ΣΠΟΡ'!B17)</f>
        <v>SNACK Καπνιστό Φιλέτο Γαλοπούλας 100g </v>
      </c>
      <c r="C84" s="9">
        <f>IF('[1]ΚΑΘΕΤΑ'!C149="","",'[1]ΚΑΘΕΤΑ'!C149)</f>
        <v>1.77</v>
      </c>
      <c r="D84" s="12">
        <f>IF('[1]ΚΑΘΕΤΑ'!D149="","",'[1]ΚΑΘΕΤΑ'!D149)</f>
      </c>
      <c r="E84" s="9">
        <f>IF('[1]ΚΑΘΕΤΑ'!E149="","",'[1]ΚΑΘΕΤΑ'!E149)</f>
        <v>1.95</v>
      </c>
      <c r="F84" s="12">
        <f>IF('[1]ΚΑΘΕΤΑ'!F149="","",'[1]ΚΑΘΕΤΑ'!F149)</f>
      </c>
      <c r="G84" s="9">
        <f>IF('[1]ΚΑΘΕΤΑ'!G149="","",'[1]ΚΑΘΕΤΑ'!G149)</f>
        <v>1.85</v>
      </c>
      <c r="H84" s="12">
        <f>IF('[1]ΚΑΘΕΤΑ'!H149="","",'[1]ΚΑΘΕΤΑ'!H149)</f>
      </c>
      <c r="I84" s="9">
        <f>IF('[1]ΚΑΘΕΤΑ'!I149="","",'[1]ΚΑΘΕΤΑ'!I149)</f>
        <v>1.9</v>
      </c>
      <c r="J84" s="12">
        <f>IF('[1]ΚΑΘΕΤΑ'!J149="","",'[1]ΚΑΘΕΤΑ'!J149)</f>
      </c>
      <c r="K84" s="9">
        <f>IF('[1]ΚΑΘΕΤΑ'!K149="","",'[1]ΚΑΘΕΤΑ'!K149)</f>
        <v>1.86</v>
      </c>
      <c r="L84" s="12">
        <f>IF('[1]ΚΑΘΕΤΑ'!L149="","",'[1]ΚΑΘΕΤΑ'!L149)</f>
      </c>
      <c r="M84" s="9">
        <f>IF('[1]ΚΑΘΕΤΑ'!M149="","",'[1]ΚΑΘΕΤΑ'!M149)</f>
        <v>1.65</v>
      </c>
      <c r="N84" s="10">
        <f>IF('[1]ΚΑΘΕΤΑ'!N149="","",'[1]ΚΑΘΕΤΑ'!N149)</f>
      </c>
      <c r="S84" s="4"/>
    </row>
    <row r="85" spans="1:19" ht="15">
      <c r="A85" s="54">
        <v>64</v>
      </c>
      <c r="B85" s="66" t="str">
        <f>IF('[1]ΑΛΑΝΤ ΠΑΡΑΓ ΚΡΕΑ ΕΛΑΙ ΣΠΟΡ'!B23="","",'[1]ΑΛΑΝΤ ΠΑΡΑΓ ΚΡΕΑ ΕΛΑΙ ΣΠΟΡ'!B23)</f>
        <v>ΓΡΗΓΟΡΙΟΥ Σαλάμι Extra 300g</v>
      </c>
      <c r="C85" s="9">
        <f>IF('[1]ΚΑΘΕΤΑ'!C155="","",'[1]ΚΑΘΕΤΑ'!C155)</f>
        <v>1.99</v>
      </c>
      <c r="D85" s="12">
        <f>IF('[1]ΚΑΘΕΤΑ'!D155="","",'[1]ΚΑΘΕΤΑ'!D155)</f>
      </c>
      <c r="E85" s="9">
        <f>IF('[1]ΚΑΘΕΤΑ'!E155="","",'[1]ΚΑΘΕΤΑ'!E155)</f>
        <v>2.95</v>
      </c>
      <c r="F85" s="12">
        <f>IF('[1]ΚΑΘΕΤΑ'!F155="","",'[1]ΚΑΘΕΤΑ'!F155)</f>
      </c>
      <c r="G85" s="9">
        <f>IF('[1]ΚΑΘΕΤΑ'!G155="","",'[1]ΚΑΘΕΤΑ'!G155)</f>
        <v>1.89</v>
      </c>
      <c r="H85" s="12">
        <f>IF('[1]ΚΑΘΕΤΑ'!H155="","",'[1]ΚΑΘΕΤΑ'!H155)</f>
      </c>
      <c r="I85" s="9">
        <f>IF('[1]ΚΑΘΕΤΑ'!I155="","",'[1]ΚΑΘΕΤΑ'!I155)</f>
        <v>2.19</v>
      </c>
      <c r="J85" s="12">
        <f>IF('[1]ΚΑΘΕΤΑ'!J155="","",'[1]ΚΑΘΕΤΑ'!J155)</f>
      </c>
      <c r="K85" s="9">
        <f>IF('[1]ΚΑΘΕΤΑ'!K155="","",'[1]ΚΑΘΕΤΑ'!K155)</f>
        <v>1.9</v>
      </c>
      <c r="L85" s="12">
        <f>IF('[1]ΚΑΘΕΤΑ'!L155="","",'[1]ΚΑΘΕΤΑ'!L155)</f>
      </c>
      <c r="M85" s="9">
        <f>IF('[1]ΚΑΘΕΤΑ'!M155="","",'[1]ΚΑΘΕΤΑ'!M155)</f>
        <v>1.65</v>
      </c>
      <c r="N85" s="10" t="str">
        <f>IF('[1]ΚΑΘΕΤΑ'!N155="","",'[1]ΚΑΘΕΤΑ'!N155)</f>
        <v>*</v>
      </c>
      <c r="S85" s="4"/>
    </row>
    <row r="86" spans="1:19" ht="15">
      <c r="A86" s="7"/>
      <c r="B86" s="59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7"/>
      <c r="S86" s="4"/>
    </row>
    <row r="87" spans="1:19" ht="15.75">
      <c r="A87" s="7"/>
      <c r="B87" s="13" t="s">
        <v>6</v>
      </c>
      <c r="C87" s="5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4"/>
      <c r="S87" s="4"/>
    </row>
    <row r="88" spans="1:19" ht="15">
      <c r="A88" s="54">
        <v>65</v>
      </c>
      <c r="B88" s="66" t="str">
        <f>IF('[1]ΑΛΑΝΤ ΠΑΡΑΓ ΚΡΕΑ ΕΛΑΙ ΣΠΟΡ'!B45="","",'[1]ΑΛΑΝΤ ΠΑΡΑΓ ΚΡΕΑ ΕΛΑΙ ΣΠΟΡ'!B45)</f>
        <v>ΣΕΚΕΠ Παρθένο Ελαιόλαδο (Έξτρα) 1L</v>
      </c>
      <c r="C88" s="9">
        <f>IF('[1]ΚΑΘΕΤΑ'!C165="","",'[1]ΚΑΘΕΤΑ'!C165)</f>
        <v>7.17</v>
      </c>
      <c r="D88" s="12">
        <f>IF('[1]ΚΑΘΕΤΑ'!D165="","",'[1]ΚΑΘΕΤΑ'!D165)</f>
      </c>
      <c r="E88" s="9">
        <f>IF('[1]ΚΑΘΕΤΑ'!E165="","",'[1]ΚΑΘΕΤΑ'!E165)</f>
        <v>7.25</v>
      </c>
      <c r="F88" s="12">
        <f>IF('[1]ΚΑΘΕΤΑ'!F165="","",'[1]ΚΑΘΕΤΑ'!F165)</f>
      </c>
      <c r="G88" s="9">
        <f>IF('[1]ΚΑΘΕΤΑ'!G165="","",'[1]ΚΑΘΕΤΑ'!G165)</f>
        <v>6.83</v>
      </c>
      <c r="H88" s="12">
        <f>IF('[1]ΚΑΘΕΤΑ'!H165="","",'[1]ΚΑΘΕΤΑ'!H165)</f>
      </c>
      <c r="I88" s="9">
        <f>IF('[1]ΚΑΘΕΤΑ'!I165="","",'[1]ΚΑΘΕΤΑ'!I165)</f>
        <v>6.85</v>
      </c>
      <c r="J88" s="12">
        <f>IF('[1]ΚΑΘΕΤΑ'!J165="","",'[1]ΚΑΘΕΤΑ'!J165)</f>
      </c>
      <c r="K88" s="9">
        <f>IF('[1]ΚΑΘΕΤΑ'!K165="","",'[1]ΚΑΘΕΤΑ'!K165)</f>
        <v>6.79</v>
      </c>
      <c r="L88" s="12">
        <f>IF('[1]ΚΑΘΕΤΑ'!L165="","",'[1]ΚΑΘΕΤΑ'!L165)</f>
      </c>
      <c r="M88" s="9">
        <f>IF('[1]ΚΑΘΕΤΑ'!M165="","",'[1]ΚΑΘΕΤΑ'!M165)</f>
        <v>5.9</v>
      </c>
      <c r="N88" s="10">
        <f>IF('[1]ΚΑΘΕΤΑ'!N165="","",'[1]ΚΑΘΕΤΑ'!N165)</f>
      </c>
      <c r="S88" s="4"/>
    </row>
    <row r="89" spans="1:19" ht="15">
      <c r="A89" s="54">
        <v>66</v>
      </c>
      <c r="B89" s="66" t="str">
        <f>IF('[1]ΑΛΑΝΤ ΠΑΡΑΓ ΚΡΕΑ ΕΛΑΙ ΣΠΟΡ'!B47="","",'[1]ΑΛΑΝΤ ΠΑΡΑΓ ΚΡΕΑ ΕΛΑΙ ΣΠΟΡ'!B47)</f>
        <v>MINERVA Χωριό Κλασσικό Ελαιόλαδο 1L</v>
      </c>
      <c r="C89" s="9">
        <f>IF('[1]ΚΑΘΕΤΑ'!C167="","",'[1]ΚΑΘΕΤΑ'!C167)</f>
        <v>5.3</v>
      </c>
      <c r="D89" s="12">
        <f>IF('[1]ΚΑΘΕΤΑ'!D167="","",'[1]ΚΑΘΕΤΑ'!D167)</f>
      </c>
      <c r="E89" s="9">
        <f>IF('[1]ΚΑΘΕΤΑ'!E167="","",'[1]ΚΑΘΕΤΑ'!E167)</f>
        <v>6.45</v>
      </c>
      <c r="F89" s="12">
        <f>IF('[1]ΚΑΘΕΤΑ'!F167="","",'[1]ΚΑΘΕΤΑ'!F167)</f>
      </c>
      <c r="G89" s="9">
        <f>IF('[1]ΚΑΘΕΤΑ'!G167="","",'[1]ΚΑΘΕΤΑ'!G167)</f>
        <v>6.22</v>
      </c>
      <c r="H89" s="12">
        <f>IF('[1]ΚΑΘΕΤΑ'!H167="","",'[1]ΚΑΘΕΤΑ'!H167)</f>
      </c>
      <c r="I89" s="9">
        <f>IF('[1]ΚΑΘΕΤΑ'!I167="","",'[1]ΚΑΘΕΤΑ'!I167)</f>
        <v>5.75</v>
      </c>
      <c r="J89" s="12" t="str">
        <f>IF('[1]ΚΑΘΕΤΑ'!J167="","",'[1]ΚΑΘΕΤΑ'!J167)</f>
        <v>*</v>
      </c>
      <c r="K89" s="9">
        <f>IF('[1]ΚΑΘΕΤΑ'!K167="","",'[1]ΚΑΘΕΤΑ'!K167)</f>
        <v>5.57</v>
      </c>
      <c r="L89" s="12" t="str">
        <f>IF('[1]ΚΑΘΕΤΑ'!L167="","",'[1]ΚΑΘΕΤΑ'!L167)</f>
        <v>*</v>
      </c>
      <c r="M89" s="9">
        <f>IF('[1]ΚΑΘΕΤΑ'!M167="","",'[1]ΚΑΘΕΤΑ'!M167)</f>
        <v>4.9</v>
      </c>
      <c r="N89" s="10">
        <f>IF('[1]ΚΑΘΕΤΑ'!N167="","",'[1]ΚΑΘΕΤΑ'!N167)</f>
      </c>
      <c r="S89" s="4"/>
    </row>
    <row r="90" spans="1:19" ht="15">
      <c r="A90" s="54">
        <v>67</v>
      </c>
      <c r="B90" s="66" t="str">
        <f>IF('[1]ΑΛΑΝΤ ΠΑΡΑΓ ΚΡΕΑ ΕΛΑΙ ΣΠΟΡ'!B50="","",'[1]ΑΛΑΝΤ ΠΑΡΑΓ ΚΡΕΑ ΕΛΑΙ ΣΠΟΡ'!B50)</f>
        <v>LESIEUR Corn oil 3L</v>
      </c>
      <c r="C90" s="9">
        <f>IF('[1]ΚΑΘΕΤΑ'!C170="","",'[1]ΚΑΘΕΤΑ'!C170)</f>
        <v>6.59</v>
      </c>
      <c r="D90" s="12">
        <f>IF('[1]ΚΑΘΕΤΑ'!D170="","",'[1]ΚΑΘΕΤΑ'!D170)</f>
      </c>
      <c r="E90" s="9">
        <f>IF('[1]ΚΑΘΕΤΑ'!E170="","",'[1]ΚΑΘΕΤΑ'!E170)</f>
        <v>7.35</v>
      </c>
      <c r="F90" s="12">
        <f>IF('[1]ΚΑΘΕΤΑ'!F170="","",'[1]ΚΑΘΕΤΑ'!F170)</f>
      </c>
      <c r="G90" s="9">
        <f>IF('[1]ΚΑΘΕΤΑ'!G170="","",'[1]ΚΑΘΕΤΑ'!G170)</f>
        <v>6.98</v>
      </c>
      <c r="H90" s="12">
        <f>IF('[1]ΚΑΘΕΤΑ'!H170="","",'[1]ΚΑΘΕΤΑ'!H170)</f>
      </c>
      <c r="I90" s="9">
        <f>IF('[1]ΚΑΘΕΤΑ'!I170="","",'[1]ΚΑΘΕΤΑ'!I170)</f>
        <v>6.79</v>
      </c>
      <c r="J90" s="12">
        <f>IF('[1]ΚΑΘΕΤΑ'!J170="","",'[1]ΚΑΘΕΤΑ'!J170)</f>
      </c>
      <c r="K90" s="9">
        <f>IF('[1]ΚΑΘΕΤΑ'!K170="","",'[1]ΚΑΘΕΤΑ'!K170)</f>
        <v>6.65</v>
      </c>
      <c r="L90" s="12">
        <f>IF('[1]ΚΑΘΕΤΑ'!L170="","",'[1]ΚΑΘΕΤΑ'!L170)</f>
      </c>
      <c r="M90" s="9">
        <f>IF('[1]ΚΑΘΕΤΑ'!M170="","",'[1]ΚΑΘΕΤΑ'!M170)</f>
        <v>6.3</v>
      </c>
      <c r="N90" s="10">
        <f>IF('[1]ΚΑΘΕΤΑ'!N170="","",'[1]ΚΑΘΕΤΑ'!N170)</f>
      </c>
      <c r="S90" s="4"/>
    </row>
    <row r="91" spans="1:19" ht="15">
      <c r="A91" s="54">
        <v>68</v>
      </c>
      <c r="B91" s="66" t="str">
        <f>IF('[1]ΑΛΑΝΤ ΠΑΡΑΓ ΚΡΕΑ ΕΛΑΙ ΣΠΟΡ'!B51="","",'[1]ΑΛΑΝΤ ΠΑΡΑΓ ΚΡΕΑ ΕΛΑΙ ΣΠΟΡ'!B51)</f>
        <v>LESIEUR Corn Oil 1L</v>
      </c>
      <c r="C91" s="9">
        <f>IF('[1]ΚΑΘΕΤΑ'!C171="","",'[1]ΚΑΘΕΤΑ'!C171)</f>
        <v>2.38</v>
      </c>
      <c r="D91" s="12">
        <f>IF('[1]ΚΑΘΕΤΑ'!D171="","",'[1]ΚΑΘΕΤΑ'!D171)</f>
      </c>
      <c r="E91" s="9">
        <f>IF('[1]ΚΑΘΕΤΑ'!E171="","",'[1]ΚΑΘΕΤΑ'!E171)</f>
        <v>2.75</v>
      </c>
      <c r="F91" s="12">
        <f>IF('[1]ΚΑΘΕΤΑ'!F171="","",'[1]ΚΑΘΕΤΑ'!F171)</f>
      </c>
      <c r="G91" s="9">
        <f>IF('[1]ΚΑΘΕΤΑ'!G171="","",'[1]ΚΑΘΕΤΑ'!G171)</f>
        <v>2.49</v>
      </c>
      <c r="H91" s="12">
        <f>IF('[1]ΚΑΘΕΤΑ'!H171="","",'[1]ΚΑΘΕΤΑ'!H171)</f>
      </c>
      <c r="I91" s="9">
        <f>IF('[1]ΚΑΘΕΤΑ'!I171="","",'[1]ΚΑΘΕΤΑ'!I171)</f>
        <v>2.39</v>
      </c>
      <c r="J91" s="12">
        <f>IF('[1]ΚΑΘΕΤΑ'!J171="","",'[1]ΚΑΘΕΤΑ'!J171)</f>
      </c>
      <c r="K91" s="9">
        <f>IF('[1]ΚΑΘΕΤΑ'!K171="","",'[1]ΚΑΘΕΤΑ'!K171)</f>
        <v>2.29</v>
      </c>
      <c r="L91" s="12">
        <f>IF('[1]ΚΑΘΕΤΑ'!L171="","",'[1]ΚΑΘΕΤΑ'!L171)</f>
      </c>
      <c r="M91" s="9">
        <f>IF('[1]ΚΑΘΕΤΑ'!M171="","",'[1]ΚΑΘΕΤΑ'!M171)</f>
        <v>2.3</v>
      </c>
      <c r="N91" s="10">
        <f>IF('[1]ΚΑΘΕΤΑ'!N171="","",'[1]ΚΑΘΕΤΑ'!N171)</f>
      </c>
      <c r="S91" s="4"/>
    </row>
    <row r="92" spans="1:19" ht="15">
      <c r="A92" s="54">
        <v>69</v>
      </c>
      <c r="B92" s="66" t="str">
        <f>IF('[1]ΑΛΑΝΤ ΠΑΡΑΓ ΚΡΕΑ ΕΛΑΙ ΣΠΟΡ'!B52="","",'[1]ΑΛΑΝΤ ΠΑΡΑΓ ΚΡΕΑ ΕΛΑΙ ΣΠΟΡ'!B52)</f>
        <v>HUILOR Vegetable Oil 3L</v>
      </c>
      <c r="C92" s="9">
        <f>IF('[1]ΚΑΘΕΤΑ'!C172="","",'[1]ΚΑΘΕΤΑ'!C172)</f>
        <v>4.25</v>
      </c>
      <c r="D92" s="12" t="str">
        <f>IF('[1]ΚΑΘΕΤΑ'!D172="","",'[1]ΚΑΘΕΤΑ'!D172)</f>
        <v>*</v>
      </c>
      <c r="E92" s="9">
        <f>IF('[1]ΚΑΘΕΤΑ'!E172="","",'[1]ΚΑΘΕΤΑ'!E172)</f>
        <v>5.75</v>
      </c>
      <c r="F92" s="12">
        <f>IF('[1]ΚΑΘΕΤΑ'!F172="","",'[1]ΚΑΘΕΤΑ'!F172)</f>
      </c>
      <c r="G92" s="9">
        <f>IF('[1]ΚΑΘΕΤΑ'!G172="","",'[1]ΚΑΘΕΤΑ'!G172)</f>
        <v>5.71</v>
      </c>
      <c r="H92" s="12">
        <f>IF('[1]ΚΑΘΕΤΑ'!H172="","",'[1]ΚΑΘΕΤΑ'!H172)</f>
      </c>
      <c r="I92" s="9">
        <f>IF('[1]ΚΑΘΕΤΑ'!I172="","",'[1]ΚΑΘΕΤΑ'!I172)</f>
        <v>5.6</v>
      </c>
      <c r="J92" s="12">
        <f>IF('[1]ΚΑΘΕΤΑ'!J172="","",'[1]ΚΑΘΕΤΑ'!J172)</f>
      </c>
      <c r="K92" s="9">
        <f>IF('[1]ΚΑΘΕΤΑ'!K172="","",'[1]ΚΑΘΕΤΑ'!K172)</f>
        <v>5.6</v>
      </c>
      <c r="L92" s="12">
        <f>IF('[1]ΚΑΘΕΤΑ'!L172="","",'[1]ΚΑΘΕΤΑ'!L172)</f>
      </c>
      <c r="M92" s="9">
        <f>IF('[1]ΚΑΘΕΤΑ'!M172="","",'[1]ΚΑΘΕΤΑ'!M172)</f>
        <v>5.25</v>
      </c>
      <c r="N92" s="10">
        <f>IF('[1]ΚΑΘΕΤΑ'!N172="","",'[1]ΚΑΘΕΤΑ'!N172)</f>
      </c>
      <c r="S92" s="4"/>
    </row>
    <row r="93" spans="1:19" ht="15">
      <c r="A93" s="54">
        <v>70</v>
      </c>
      <c r="B93" s="66" t="str">
        <f>IF('[1]ΑΛΑΝΤ ΠΑΡΑΓ ΚΡΕΑ ΕΛΑΙ ΣΠΟΡ'!B55="","",'[1]ΑΛΑΝΤ ΠΑΡΑΓ ΚΡΕΑ ΕΛΑΙ ΣΠΟΡ'!B55)</f>
        <v>LESIEUR Heart of Sunflower 1L </v>
      </c>
      <c r="C93" s="9">
        <f>IF('[1]ΚΑΘΕΤΑ'!C175="","",'[1]ΚΑΘΕΤΑ'!C175)</f>
        <v>2.23</v>
      </c>
      <c r="D93" s="12">
        <f>IF('[1]ΚΑΘΕΤΑ'!D175="","",'[1]ΚΑΘΕΤΑ'!D175)</f>
      </c>
      <c r="E93" s="9">
        <f>IF('[1]ΚΑΘΕΤΑ'!E175="","",'[1]ΚΑΘΕΤΑ'!E175)</f>
        <v>2.6</v>
      </c>
      <c r="F93" s="12">
        <f>IF('[1]ΚΑΘΕΤΑ'!F175="","",'[1]ΚΑΘΕΤΑ'!F175)</f>
      </c>
      <c r="G93" s="9">
        <f>IF('[1]ΚΑΘΕΤΑ'!G175="","",'[1]ΚΑΘΕΤΑ'!G175)</f>
        <v>2.34</v>
      </c>
      <c r="H93" s="12">
        <f>IF('[1]ΚΑΘΕΤΑ'!H175="","",'[1]ΚΑΘΕΤΑ'!H175)</f>
      </c>
      <c r="I93" s="9">
        <f>IF('[1]ΚΑΘΕΤΑ'!I175="","",'[1]ΚΑΘΕΤΑ'!I175)</f>
        <v>2.19</v>
      </c>
      <c r="J93" s="12">
        <f>IF('[1]ΚΑΘΕΤΑ'!J175="","",'[1]ΚΑΘΕΤΑ'!J175)</f>
      </c>
      <c r="K93" s="9">
        <f>IF('[1]ΚΑΘΕΤΑ'!K175="","",'[1]ΚΑΘΕΤΑ'!K175)</f>
        <v>2.15</v>
      </c>
      <c r="L93" s="12">
        <f>IF('[1]ΚΑΘΕΤΑ'!L175="","",'[1]ΚΑΘΕΤΑ'!L175)</f>
      </c>
      <c r="M93" s="9">
        <f>IF('[1]ΚΑΘΕΤΑ'!M175="","",'[1]ΚΑΘΕΤΑ'!M175)</f>
        <v>2.15</v>
      </c>
      <c r="N93" s="10">
        <f>IF('[1]ΚΑΘΕΤΑ'!N175="","",'[1]ΚΑΘΕΤΑ'!N175)</f>
      </c>
      <c r="S93" s="4"/>
    </row>
    <row r="94" spans="1:19" ht="15">
      <c r="A94" s="54">
        <v>71</v>
      </c>
      <c r="B94" s="66" t="str">
        <f>IF('[1]ΑΛΑΝΤ ΠΑΡΑΓ ΚΡΕΑ ΕΛΑΙ ΣΠΟΡ'!B56="","",'[1]ΑΛΑΝΤ ΠΑΡΑΓ ΚΡΕΑ ΕΛΑΙ ΣΠΟΡ'!B56)</f>
        <v>VIOLA Αγνό Φυστικέλαιο 2L</v>
      </c>
      <c r="C94" s="9">
        <f>IF('[1]ΚΑΘΕΤΑ'!C176="","",'[1]ΚΑΘΕΤΑ'!C176)</f>
        <v>8.29</v>
      </c>
      <c r="D94" s="12">
        <f>IF('[1]ΚΑΘΕΤΑ'!D176="","",'[1]ΚΑΘΕΤΑ'!D176)</f>
      </c>
      <c r="E94" s="9">
        <f>IF('[1]ΚΑΘΕΤΑ'!E176="","",'[1]ΚΑΘΕΤΑ'!E176)</f>
        <v>9.5</v>
      </c>
      <c r="F94" s="12">
        <f>IF('[1]ΚΑΘΕΤΑ'!F176="","",'[1]ΚΑΘΕΤΑ'!F176)</f>
      </c>
      <c r="G94" s="9">
        <f>IF('[1]ΚΑΘΕΤΑ'!G176="","",'[1]ΚΑΘΕΤΑ'!G176)</f>
        <v>9.12</v>
      </c>
      <c r="H94" s="12">
        <f>IF('[1]ΚΑΘΕΤΑ'!H176="","",'[1]ΚΑΘΕΤΑ'!H176)</f>
      </c>
      <c r="I94" s="9">
        <f>IF('[1]ΚΑΘΕΤΑ'!I176="","",'[1]ΚΑΘΕΤΑ'!I176)</f>
        <v>8.96</v>
      </c>
      <c r="J94" s="12">
        <f>IF('[1]ΚΑΘΕΤΑ'!J176="","",'[1]ΚΑΘΕΤΑ'!J176)</f>
      </c>
      <c r="K94" s="9">
        <f>IF('[1]ΚΑΘΕΤΑ'!K176="","",'[1]ΚΑΘΕΤΑ'!K176)</f>
        <v>8.95</v>
      </c>
      <c r="L94" s="12">
        <f>IF('[1]ΚΑΘΕΤΑ'!L176="","",'[1]ΚΑΘΕΤΑ'!L176)</f>
      </c>
      <c r="M94" s="9">
        <f>IF('[1]ΚΑΘΕΤΑ'!M176="","",'[1]ΚΑΘΕΤΑ'!M176)</f>
        <v>6.95</v>
      </c>
      <c r="N94" s="10">
        <f>IF('[1]ΚΑΘΕΤΑ'!N176="","",'[1]ΚΑΘΕΤΑ'!N176)</f>
      </c>
      <c r="S94" s="4"/>
    </row>
    <row r="95" spans="1:19" ht="15">
      <c r="A95" s="54">
        <v>72</v>
      </c>
      <c r="B95" s="66" t="str">
        <f>IF('[1]ΑΛΑΝΤ ΠΑΡΑΓ ΚΡΕΑ ΕΛΑΙ ΣΠΟΡ'!B57="","",'[1]ΑΛΑΝΤ ΠΑΡΑΓ ΚΡΕΑ ΕΛΑΙ ΣΠΟΡ'!B57)</f>
        <v>SPRY Pure Vegetable Shortening 350g</v>
      </c>
      <c r="C95" s="9">
        <f>IF('[1]ΚΑΘΕΤΑ'!C177="","",'[1]ΚΑΘΕΤΑ'!C177)</f>
        <v>2.15</v>
      </c>
      <c r="D95" s="12" t="str">
        <f>IF('[1]ΚΑΘΕΤΑ'!D177="","",'[1]ΚΑΘΕΤΑ'!D177)</f>
        <v>*</v>
      </c>
      <c r="E95" s="9">
        <f>IF('[1]ΚΑΘΕΤΑ'!E177="","",'[1]ΚΑΘΕΤΑ'!E177)</f>
        <v>2.7</v>
      </c>
      <c r="F95" s="12">
        <f>IF('[1]ΚΑΘΕΤΑ'!F177="","",'[1]ΚΑΘΕΤΑ'!F177)</f>
      </c>
      <c r="G95" s="9">
        <f>IF('[1]ΚΑΘΕΤΑ'!G177="","",'[1]ΚΑΘΕΤΑ'!G177)</f>
        <v>1.95</v>
      </c>
      <c r="H95" s="12" t="str">
        <f>IF('[1]ΚΑΘΕΤΑ'!H177="","",'[1]ΚΑΘΕΤΑ'!H177)</f>
        <v>*</v>
      </c>
      <c r="I95" s="9">
        <f>IF('[1]ΚΑΘΕΤΑ'!I177="","",'[1]ΚΑΘΕΤΑ'!I177)</f>
        <v>2.55</v>
      </c>
      <c r="J95" s="12">
        <f>IF('[1]ΚΑΘΕΤΑ'!J177="","",'[1]ΚΑΘΕΤΑ'!J177)</f>
      </c>
      <c r="K95" s="9">
        <f>IF('[1]ΚΑΘΕΤΑ'!K177="","",'[1]ΚΑΘΕΤΑ'!K177)</f>
        <v>1.95</v>
      </c>
      <c r="L95" s="12" t="str">
        <f>IF('[1]ΚΑΘΕΤΑ'!L177="","",'[1]ΚΑΘΕΤΑ'!L177)</f>
        <v>*</v>
      </c>
      <c r="M95" s="9">
        <f>IF('[1]ΚΑΘΕΤΑ'!M177="","",'[1]ΚΑΘΕΤΑ'!M177)</f>
        <v>2</v>
      </c>
      <c r="N95" s="10">
        <f>IF('[1]ΚΑΘΕΤΑ'!N177="","",'[1]ΚΑΘΕΤΑ'!N177)</f>
      </c>
      <c r="S95" s="4"/>
    </row>
    <row r="96" spans="1:19" ht="15">
      <c r="A96" s="7"/>
      <c r="B96" s="59"/>
      <c r="C96" s="55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7"/>
      <c r="S96" s="4"/>
    </row>
    <row r="97" spans="1:19" ht="15.75">
      <c r="A97" s="7"/>
      <c r="B97" s="13" t="s">
        <v>252</v>
      </c>
      <c r="C97" s="5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4"/>
      <c r="S97" s="4"/>
    </row>
    <row r="98" spans="1:19" ht="15">
      <c r="A98" s="54">
        <v>73</v>
      </c>
      <c r="B98" s="66" t="str">
        <f>IF('[1]ΚΑΦ ΤΣ ΖΑΧ ΟΙΝ ΠΟΤ'!B11="","",'[1]ΚΑΦ ΤΣ ΖΑΧ ΟΙΝ ΠΟΤ'!B11)</f>
        <v>ΛΑΙΚΟ Χρυσός Καφές 200g</v>
      </c>
      <c r="C98" s="9">
        <f>IF('[1]ΚΑΘΕΤΑ'!C180="","",'[1]ΚΑΘΕΤΑ'!C180)</f>
        <v>2.15</v>
      </c>
      <c r="D98" s="12">
        <f>IF('[1]ΚΑΘΕΤΑ'!D180="","",'[1]ΚΑΘΕΤΑ'!D180)</f>
      </c>
      <c r="E98" s="9">
        <f>IF('[1]ΚΑΘΕΤΑ'!E180="","",'[1]ΚΑΘΕΤΑ'!E180)</f>
        <v>2.3</v>
      </c>
      <c r="F98" s="12">
        <f>IF('[1]ΚΑΘΕΤΑ'!F180="","",'[1]ΚΑΘΕΤΑ'!F180)</f>
      </c>
      <c r="G98" s="9">
        <f>IF('[1]ΚΑΘΕΤΑ'!G180="","",'[1]ΚΑΘΕΤΑ'!G180)</f>
        <v>2.08</v>
      </c>
      <c r="H98" s="12">
        <f>IF('[1]ΚΑΘΕΤΑ'!H180="","",'[1]ΚΑΘΕΤΑ'!H180)</f>
      </c>
      <c r="I98" s="9">
        <f>IF('[1]ΚΑΘΕΤΑ'!I180="","",'[1]ΚΑΘΕΤΑ'!I180)</f>
        <v>2.29</v>
      </c>
      <c r="J98" s="12">
        <f>IF('[1]ΚΑΘΕΤΑ'!J180="","",'[1]ΚΑΘΕΤΑ'!J180)</f>
      </c>
      <c r="K98" s="9">
        <f>IF('[1]ΚΑΘΕΤΑ'!K180="","",'[1]ΚΑΘΕΤΑ'!K180)</f>
        <v>2.29</v>
      </c>
      <c r="L98" s="12">
        <f>IF('[1]ΚΑΘΕΤΑ'!L180="","",'[1]ΚΑΘΕΤΑ'!L180)</f>
      </c>
      <c r="M98" s="9">
        <f>IF('[1]ΚΑΘΕΤΑ'!M180="","",'[1]ΚΑΘΕΤΑ'!M180)</f>
        <v>2.2</v>
      </c>
      <c r="N98" s="10">
        <f>IF('[1]ΚΑΘΕΤΑ'!N180="","",'[1]ΚΑΘΕΤΑ'!N180)</f>
      </c>
      <c r="S98" s="4"/>
    </row>
    <row r="99" spans="1:19" ht="15">
      <c r="A99" s="54">
        <v>74</v>
      </c>
      <c r="B99" s="66" t="str">
        <f>IF('[1]ΚΑΦ ΤΣ ΖΑΧ ΟΙΝ ΠΟΤ'!B13="","",'[1]ΚΑΦ ΤΣ ΖΑΧ ΟΙΝ ΠΟΤ'!B13)</f>
        <v>NESCAFE Classic 100g</v>
      </c>
      <c r="C99" s="9">
        <f>IF('[1]ΚΑΘΕΤΑ'!C182="","",'[1]ΚΑΘΕΤΑ'!C182)</f>
        <v>2.44</v>
      </c>
      <c r="D99" s="12">
        <f>IF('[1]ΚΑΘΕΤΑ'!D182="","",'[1]ΚΑΘΕΤΑ'!D182)</f>
      </c>
      <c r="E99" s="9">
        <f>IF('[1]ΚΑΘΕΤΑ'!E182="","",'[1]ΚΑΘΕΤΑ'!E182)</f>
        <v>3.25</v>
      </c>
      <c r="F99" s="12">
        <f>IF('[1]ΚΑΘΕΤΑ'!F182="","",'[1]ΚΑΘΕΤΑ'!F182)</f>
      </c>
      <c r="G99" s="9">
        <f>IF('[1]ΚΑΘΕΤΑ'!G182="","",'[1]ΚΑΘΕΤΑ'!G182)</f>
        <v>2.54</v>
      </c>
      <c r="H99" s="12">
        <f>IF('[1]ΚΑΘΕΤΑ'!H182="","",'[1]ΚΑΘΕΤΑ'!H182)</f>
      </c>
      <c r="I99" s="9">
        <f>IF('[1]ΚΑΘΕΤΑ'!I182="","",'[1]ΚΑΘΕΤΑ'!I182)</f>
        <v>2.95</v>
      </c>
      <c r="J99" s="12">
        <f>IF('[1]ΚΑΘΕΤΑ'!J182="","",'[1]ΚΑΘΕΤΑ'!J182)</f>
      </c>
      <c r="K99" s="9">
        <f>IF('[1]ΚΑΘΕΤΑ'!K182="","",'[1]ΚΑΘΕΤΑ'!K182)</f>
        <v>2.85</v>
      </c>
      <c r="L99" s="12">
        <f>IF('[1]ΚΑΘΕΤΑ'!L182="","",'[1]ΚΑΘΕΤΑ'!L182)</f>
      </c>
      <c r="M99" s="9">
        <f>IF('[1]ΚΑΘΕΤΑ'!M182="","",'[1]ΚΑΘΕΤΑ'!M182)</f>
        <v>2.78</v>
      </c>
      <c r="N99" s="10">
        <f>IF('[1]ΚΑΘΕΤΑ'!N182="","",'[1]ΚΑΘΕΤΑ'!N182)</f>
      </c>
      <c r="S99" s="4"/>
    </row>
    <row r="100" spans="1:19" ht="15">
      <c r="A100" s="54">
        <v>75</v>
      </c>
      <c r="B100" s="66" t="str">
        <f>IF('[1]ΚΑΦ ΤΣ ΖΑΧ ΟΙΝ ΠΟΤ'!B14="","",'[1]ΚΑΦ ΤΣ ΖΑΧ ΟΙΝ ΠΟΤ'!B14)</f>
        <v>NESCAFE Classic 50g</v>
      </c>
      <c r="C100" s="9">
        <f>IF('[1]ΚΑΘΕΤΑ'!C183="","",'[1]ΚΑΘΕΤΑ'!C183)</f>
        <v>1.5</v>
      </c>
      <c r="D100" s="12">
        <f>IF('[1]ΚΑΘΕΤΑ'!D183="","",'[1]ΚΑΘΕΤΑ'!D183)</f>
      </c>
      <c r="E100" s="9">
        <f>IF('[1]ΚΑΘΕΤΑ'!E183="","",'[1]ΚΑΘΕΤΑ'!E183)</f>
        <v>1.6</v>
      </c>
      <c r="F100" s="12">
        <f>IF('[1]ΚΑΘΕΤΑ'!F183="","",'[1]ΚΑΘΕΤΑ'!F183)</f>
      </c>
      <c r="G100" s="9">
        <f>IF('[1]ΚΑΘΕΤΑ'!G183="","",'[1]ΚΑΘΕΤΑ'!G183)</f>
        <v>1.34</v>
      </c>
      <c r="H100" s="12">
        <f>IF('[1]ΚΑΘΕΤΑ'!H183="","",'[1]ΚΑΘΕΤΑ'!H183)</f>
      </c>
      <c r="I100" s="9">
        <f>IF('[1]ΚΑΘΕΤΑ'!I183="","",'[1]ΚΑΘΕΤΑ'!I183)</f>
        <v>1.49</v>
      </c>
      <c r="J100" s="12">
        <f>IF('[1]ΚΑΘΕΤΑ'!J183="","",'[1]ΚΑΘΕΤΑ'!J183)</f>
      </c>
      <c r="K100" s="9">
        <f>IF('[1]ΚΑΘΕΤΑ'!K183="","",'[1]ΚΑΘΕΤΑ'!K183)</f>
        <v>1.39</v>
      </c>
      <c r="L100" s="12">
        <f>IF('[1]ΚΑΘΕΤΑ'!L183="","",'[1]ΚΑΘΕΤΑ'!L183)</f>
      </c>
      <c r="M100" s="9">
        <f>IF('[1]ΚΑΘΕΤΑ'!M183="","",'[1]ΚΑΘΕΤΑ'!M183)</f>
        <v>1.35</v>
      </c>
      <c r="N100" s="10">
        <f>IF('[1]ΚΑΘΕΤΑ'!N183="","",'[1]ΚΑΘΕΤΑ'!N183)</f>
      </c>
      <c r="S100" s="4"/>
    </row>
    <row r="101" spans="1:19" ht="15">
      <c r="A101" s="54">
        <v>76</v>
      </c>
      <c r="B101" s="66" t="str">
        <f>IF('[1]ΚΑΦ ΤΣ ΖΑΧ ΟΙΝ ΠΟΤ'!B17="","",'[1]ΚΑΦ ΤΣ ΖΑΧ ΟΙΝ ΠΟΤ'!B17)</f>
        <v>CADBURRYS Drinking Chocolate 250g</v>
      </c>
      <c r="C101" s="9">
        <f>IF('[1]ΚΑΘΕΤΑ'!C186="","",'[1]ΚΑΘΕΤΑ'!C186)</f>
        <v>1.98</v>
      </c>
      <c r="D101" s="12">
        <f>IF('[1]ΚΑΘΕΤΑ'!D186="","",'[1]ΚΑΘΕΤΑ'!D186)</f>
      </c>
      <c r="E101" s="9">
        <f>IF('[1]ΚΑΘΕΤΑ'!E186="","",'[1]ΚΑΘΕΤΑ'!E186)</f>
        <v>2.4</v>
      </c>
      <c r="F101" s="12">
        <f>IF('[1]ΚΑΘΕΤΑ'!F186="","",'[1]ΚΑΘΕΤΑ'!F186)</f>
      </c>
      <c r="G101" s="9">
        <f>IF('[1]ΚΑΘΕΤΑ'!G186="","",'[1]ΚΑΘΕΤΑ'!G186)</f>
        <v>1.98</v>
      </c>
      <c r="H101" s="12">
        <f>IF('[1]ΚΑΘΕΤΑ'!H186="","",'[1]ΚΑΘΕΤΑ'!H186)</f>
      </c>
      <c r="I101" s="9">
        <f>IF('[1]ΚΑΘΕΤΑ'!I186="","",'[1]ΚΑΘΕΤΑ'!I186)</f>
        <v>2.19</v>
      </c>
      <c r="J101" s="12">
        <f>IF('[1]ΚΑΘΕΤΑ'!J186="","",'[1]ΚΑΘΕΤΑ'!J186)</f>
      </c>
      <c r="K101" s="9">
        <f>IF('[1]ΚΑΘΕΤΑ'!K186="","",'[1]ΚΑΘΕΤΑ'!K186)</f>
        <v>1.99</v>
      </c>
      <c r="L101" s="12">
        <f>IF('[1]ΚΑΘΕΤΑ'!L186="","",'[1]ΚΑΘΕΤΑ'!L186)</f>
      </c>
      <c r="M101" s="9">
        <f>IF('[1]ΚΑΘΕΤΑ'!M186="","",'[1]ΚΑΘΕΤΑ'!M186)</f>
        <v>1.75</v>
      </c>
      <c r="N101" s="10">
        <f>IF('[1]ΚΑΘΕΤΑ'!N186="","",'[1]ΚΑΘΕΤΑ'!N186)</f>
      </c>
      <c r="S101" s="4"/>
    </row>
    <row r="102" spans="1:19" ht="15">
      <c r="A102" s="54">
        <v>77</v>
      </c>
      <c r="B102" s="66" t="str">
        <f>IF('[1]ΚΑΦ ΤΣ ΖΑΧ ΟΙΝ ΠΟΤ'!B20="","",'[1]ΚΑΦ ΤΣ ΖΑΧ ΟΙΝ ΠΟΤ'!B20)</f>
        <v>HEMO Drinking Chocolate 400g</v>
      </c>
      <c r="C102" s="9">
        <f>IF('[1]ΚΑΘΕΤΑ'!C189="","",'[1]ΚΑΘΕΤΑ'!C189)</f>
        <v>2.8</v>
      </c>
      <c r="D102" s="12">
        <f>IF('[1]ΚΑΘΕΤΑ'!D189="","",'[1]ΚΑΘΕΤΑ'!D189)</f>
      </c>
      <c r="E102" s="9">
        <f>IF('[1]ΚΑΘΕΤΑ'!E189="","",'[1]ΚΑΘΕΤΑ'!E189)</f>
        <v>3.95</v>
      </c>
      <c r="F102" s="12">
        <f>IF('[1]ΚΑΘΕΤΑ'!F189="","",'[1]ΚΑΘΕΤΑ'!F189)</f>
      </c>
      <c r="G102" s="9">
        <f>IF('[1]ΚΑΘΕΤΑ'!G189="","",'[1]ΚΑΘΕΤΑ'!G189)</f>
        <v>3.03</v>
      </c>
      <c r="H102" s="12" t="str">
        <f>IF('[1]ΚΑΘΕΤΑ'!H189="","",'[1]ΚΑΘΕΤΑ'!H189)</f>
        <v>*</v>
      </c>
      <c r="I102" s="9">
        <f>IF('[1]ΚΑΘΕΤΑ'!I189="","",'[1]ΚΑΘΕΤΑ'!I189)</f>
        <v>2.95</v>
      </c>
      <c r="J102" s="12" t="str">
        <f>IF('[1]ΚΑΘΕΤΑ'!J189="","",'[1]ΚΑΘΕΤΑ'!J189)</f>
        <v>*</v>
      </c>
      <c r="K102" s="9">
        <f>IF('[1]ΚΑΘΕΤΑ'!K189="","",'[1]ΚΑΘΕΤΑ'!K189)</f>
        <v>2.95</v>
      </c>
      <c r="L102" s="12" t="str">
        <f>IF('[1]ΚΑΘΕΤΑ'!L189="","",'[1]ΚΑΘΕΤΑ'!L189)</f>
        <v>*</v>
      </c>
      <c r="M102" s="9">
        <f>IF('[1]ΚΑΘΕΤΑ'!M189="","",'[1]ΚΑΘΕΤΑ'!M189)</f>
        <v>2.5</v>
      </c>
      <c r="N102" s="10" t="str">
        <f>IF('[1]ΚΑΘΕΤΑ'!N189="","",'[1]ΚΑΘΕΤΑ'!N189)</f>
        <v>*</v>
      </c>
      <c r="S102" s="4"/>
    </row>
    <row r="103" spans="1:19" ht="15">
      <c r="A103" s="54">
        <v>78</v>
      </c>
      <c r="B103" s="66" t="str">
        <f>IF('[1]ΚΑΦ ΤΣ ΖΑΧ ΟΙΝ ΠΟΤ'!B21="","",'[1]ΚΑΦ ΤΣ ΖΑΧ ΟΙΝ ΠΟΤ'!B21)</f>
        <v>CADBURYS Cocoa 125g</v>
      </c>
      <c r="C103" s="9">
        <f>IF('[1]ΚΑΘΕΤΑ'!C190="","",'[1]ΚΑΘΕΤΑ'!C190)</f>
        <v>2.55</v>
      </c>
      <c r="D103" s="12">
        <f>IF('[1]ΚΑΘΕΤΑ'!D190="","",'[1]ΚΑΘΕΤΑ'!D190)</f>
      </c>
      <c r="E103" s="9">
        <f>IF('[1]ΚΑΘΕΤΑ'!E190="","",'[1]ΚΑΘΕΤΑ'!E190)</f>
        <v>2.9</v>
      </c>
      <c r="F103" s="12">
        <f>IF('[1]ΚΑΘΕΤΑ'!F190="","",'[1]ΚΑΘΕΤΑ'!F190)</f>
      </c>
      <c r="G103" s="9">
        <f>IF('[1]ΚΑΘΕΤΑ'!G190="","",'[1]ΚΑΘΕΤΑ'!G190)</f>
        <v>2.52</v>
      </c>
      <c r="H103" s="12">
        <f>IF('[1]ΚΑΘΕΤΑ'!H190="","",'[1]ΚΑΘΕΤΑ'!H190)</f>
      </c>
      <c r="I103" s="9">
        <f>IF('[1]ΚΑΘΕΤΑ'!I190="","",'[1]ΚΑΘΕΤΑ'!I190)</f>
        <v>2.59</v>
      </c>
      <c r="J103" s="12">
        <f>IF('[1]ΚΑΘΕΤΑ'!J190="","",'[1]ΚΑΘΕΤΑ'!J190)</f>
      </c>
      <c r="K103" s="9">
        <f>IF('[1]ΚΑΘΕΤΑ'!K190="","",'[1]ΚΑΘΕΤΑ'!K190)</f>
        <v>1.99</v>
      </c>
      <c r="L103" s="12">
        <f>IF('[1]ΚΑΘΕΤΑ'!L190="","",'[1]ΚΑΘΕΤΑ'!L190)</f>
      </c>
      <c r="M103" s="9">
        <f>IF('[1]ΚΑΘΕΤΑ'!M190="","",'[1]ΚΑΘΕΤΑ'!M190)</f>
        <v>1.9</v>
      </c>
      <c r="N103" s="10">
        <f>IF('[1]ΚΑΘΕΤΑ'!N190="","",'[1]ΚΑΘΕΤΑ'!N190)</f>
      </c>
      <c r="S103" s="4"/>
    </row>
    <row r="104" spans="1:19" ht="15">
      <c r="A104" s="54">
        <v>79</v>
      </c>
      <c r="B104" s="66" t="str">
        <f>IF('[1]ΚΑΦ ΤΣ ΖΑΧ ΟΙΝ ΠΟΤ'!B22="","",'[1]ΚΑΦ ΤΣ ΖΑΧ ΟΙΝ ΠΟΤ'!B22)</f>
        <v>LIPTONS Τσάι 20 φακελάκια (Yellow label tea)</v>
      </c>
      <c r="C104" s="9">
        <f>IF('[1]ΚΑΘΕΤΑ'!C191="","",'[1]ΚΑΘΕΤΑ'!C191)</f>
        <v>0.99</v>
      </c>
      <c r="D104" s="12" t="str">
        <f>IF('[1]ΚΑΘΕΤΑ'!D191="","",'[1]ΚΑΘΕΤΑ'!D191)</f>
        <v>*</v>
      </c>
      <c r="E104" s="9">
        <f>IF('[1]ΚΑΘΕΤΑ'!E191="","",'[1]ΚΑΘΕΤΑ'!E191)</f>
        <v>1.3</v>
      </c>
      <c r="F104" s="12">
        <f>IF('[1]ΚΑΘΕΤΑ'!F191="","",'[1]ΚΑΘΕΤΑ'!F191)</f>
      </c>
      <c r="G104" s="9">
        <f>IF('[1]ΚΑΘΕΤΑ'!G191="","",'[1]ΚΑΘΕΤΑ'!G191)</f>
        <v>0.81</v>
      </c>
      <c r="H104" s="12" t="str">
        <f>IF('[1]ΚΑΘΕΤΑ'!H191="","",'[1]ΚΑΘΕΤΑ'!H191)</f>
        <v>*</v>
      </c>
      <c r="I104" s="9">
        <f>IF('[1]ΚΑΘΕΤΑ'!I191="","",'[1]ΚΑΘΕΤΑ'!I191)</f>
        <v>1.29</v>
      </c>
      <c r="J104" s="12">
        <f>IF('[1]ΚΑΘΕΤΑ'!J191="","",'[1]ΚΑΘΕΤΑ'!J191)</f>
      </c>
      <c r="K104" s="9">
        <f>IF('[1]ΚΑΘΕΤΑ'!K191="","",'[1]ΚΑΘΕΤΑ'!K191)</f>
        <v>0.91</v>
      </c>
      <c r="L104" s="12" t="str">
        <f>IF('[1]ΚΑΘΕΤΑ'!L191="","",'[1]ΚΑΘΕΤΑ'!L191)</f>
        <v>*</v>
      </c>
      <c r="M104" s="9">
        <f>IF('[1]ΚΑΘΕΤΑ'!M191="","",'[1]ΚΑΘΕΤΑ'!M191)</f>
        <v>1.15</v>
      </c>
      <c r="N104" s="10" t="str">
        <f>IF('[1]ΚΑΘΕΤΑ'!N191="","",'[1]ΚΑΘΕΤΑ'!N191)</f>
        <v>*</v>
      </c>
      <c r="S104" s="4"/>
    </row>
    <row r="105" spans="1:19" ht="15">
      <c r="A105" s="54">
        <v>80</v>
      </c>
      <c r="B105" s="66" t="str">
        <f>IF('[1]ΚΑΦ ΤΣ ΖΑΧ ΟΙΝ ΠΟΤ'!B26="","",'[1]ΚΑΦ ΤΣ ΖΑΧ ΟΙΝ ΠΟΤ'!B26)</f>
        <v>POKKA Milk Coffee No Sugar 240ml</v>
      </c>
      <c r="C105" s="9">
        <f>IF('[1]ΚΑΘΕΤΑ'!C195="","",'[1]ΚΑΘΕΤΑ'!C195)</f>
        <v>0.85</v>
      </c>
      <c r="D105" s="12">
        <f>IF('[1]ΚΑΘΕΤΑ'!D195="","",'[1]ΚΑΘΕΤΑ'!D195)</f>
      </c>
      <c r="E105" s="9">
        <f>IF('[1]ΚΑΘΕΤΑ'!E195="","",'[1]ΚΑΘΕΤΑ'!E195)</f>
        <v>1</v>
      </c>
      <c r="F105" s="12">
        <f>IF('[1]ΚΑΘΕΤΑ'!F195="","",'[1]ΚΑΘΕΤΑ'!F195)</f>
      </c>
      <c r="G105" s="9">
        <f>IF('[1]ΚΑΘΕΤΑ'!G195="","",'[1]ΚΑΘΕΤΑ'!G195)</f>
        <v>0.93</v>
      </c>
      <c r="H105" s="12">
        <f>IF('[1]ΚΑΘΕΤΑ'!H195="","",'[1]ΚΑΘΕΤΑ'!H195)</f>
      </c>
      <c r="I105" s="9">
        <f>IF('[1]ΚΑΘΕΤΑ'!I195="","",'[1]ΚΑΘΕΤΑ'!I195)</f>
        <v>0.99</v>
      </c>
      <c r="J105" s="12">
        <f>IF('[1]ΚΑΘΕΤΑ'!J195="","",'[1]ΚΑΘΕΤΑ'!J195)</f>
      </c>
      <c r="K105" s="9">
        <f>IF('[1]ΚΑΘΕΤΑ'!K195="","",'[1]ΚΑΘΕΤΑ'!K195)</f>
        <v>0.93</v>
      </c>
      <c r="L105" s="12">
        <f>IF('[1]ΚΑΘΕΤΑ'!L195="","",'[1]ΚΑΘΕΤΑ'!L195)</f>
      </c>
      <c r="M105" s="9">
        <f>IF('[1]ΚΑΘΕΤΑ'!M195="","",'[1]ΚΑΘΕΤΑ'!M195)</f>
        <v>0.6</v>
      </c>
      <c r="N105" s="10">
        <f>IF('[1]ΚΑΘΕΤΑ'!N195="","",'[1]ΚΑΘΕΤΑ'!N195)</f>
      </c>
      <c r="S105" s="4"/>
    </row>
    <row r="106" spans="1:19" ht="15">
      <c r="A106" s="54">
        <v>81</v>
      </c>
      <c r="B106" s="66" t="str">
        <f>IF('[1]ΚΑΦ ΤΣ ΖΑΧ ΟΙΝ ΠΟΤ'!B28="","",'[1]ΚΑΦ ΤΣ ΖΑΧ ΟΙΝ ΠΟΤ'!B28)</f>
        <v>CANDEREL Γλυκαντικό σε σκόνη 40g</v>
      </c>
      <c r="C106" s="9">
        <f>IF('[1]ΚΑΘΕΤΑ'!C197="","",'[1]ΚΑΘΕΤΑ'!C197)</f>
        <v>2.8</v>
      </c>
      <c r="D106" s="12">
        <f>IF('[1]ΚΑΘΕΤΑ'!D197="","",'[1]ΚΑΘΕΤΑ'!D197)</f>
      </c>
      <c r="E106" s="9">
        <f>IF('[1]ΚΑΘΕΤΑ'!E197="","",'[1]ΚΑΘΕΤΑ'!E197)</f>
        <v>3.94</v>
      </c>
      <c r="F106" s="12">
        <f>IF('[1]ΚΑΘΕΤΑ'!F197="","",'[1]ΚΑΘΕΤΑ'!F197)</f>
      </c>
      <c r="G106" s="9">
        <f>IF('[1]ΚΑΘΕΤΑ'!G197="","",'[1]ΚΑΘΕΤΑ'!G197)</f>
        <v>2.77</v>
      </c>
      <c r="H106" s="12">
        <f>IF('[1]ΚΑΘΕΤΑ'!H197="","",'[1]ΚΑΘΕΤΑ'!H197)</f>
      </c>
      <c r="I106" s="9">
        <f>IF('[1]ΚΑΘΕΤΑ'!I197="","",'[1]ΚΑΘΕΤΑ'!I197)</f>
        <v>2.75</v>
      </c>
      <c r="J106" s="12">
        <f>IF('[1]ΚΑΘΕΤΑ'!J197="","",'[1]ΚΑΘΕΤΑ'!J197)</f>
      </c>
      <c r="K106" s="9">
        <f>IF('[1]ΚΑΘΕΤΑ'!K197="","",'[1]ΚΑΘΕΤΑ'!K197)</f>
        <v>2.77</v>
      </c>
      <c r="L106" s="12">
        <f>IF('[1]ΚΑΘΕΤΑ'!L197="","",'[1]ΚΑΘΕΤΑ'!L197)</f>
      </c>
      <c r="M106" s="9">
        <f>IF('[1]ΚΑΘΕΤΑ'!M197="","",'[1]ΚΑΘΕΤΑ'!M197)</f>
        <v>1.45</v>
      </c>
      <c r="N106" s="10">
        <f>IF('[1]ΚΑΘΕΤΑ'!N197="","",'[1]ΚΑΘΕΤΑ'!N197)</f>
      </c>
      <c r="S106" s="4"/>
    </row>
    <row r="107" spans="1:19" ht="15">
      <c r="A107" s="54">
        <v>82</v>
      </c>
      <c r="B107" s="66" t="str">
        <f>IF('[1]ΚΑΦ ΤΣ ΖΑΧ ΟΙΝ ΠΟΤ'!B30="","",'[1]ΚΑΦ ΤΣ ΖΑΧ ΟΙΝ ΠΟΤ'!B30)</f>
        <v>Ζάχαρη 1kg</v>
      </c>
      <c r="C107" s="9">
        <f>IF('[1]ΚΑΘΕΤΑ'!C199="","",'[1]ΚΑΘΕΤΑ'!C199)</f>
        <v>0.69</v>
      </c>
      <c r="D107" s="12">
        <f>IF('[1]ΚΑΘΕΤΑ'!D199="","",'[1]ΚΑΘΕΤΑ'!D199)</f>
      </c>
      <c r="E107" s="9">
        <f>IF('[1]ΚΑΘΕΤΑ'!E199="","",'[1]ΚΑΘΕΤΑ'!E199)</f>
        <v>1.29</v>
      </c>
      <c r="F107" s="12">
        <f>IF('[1]ΚΑΘΕΤΑ'!F199="","",'[1]ΚΑΘΕΤΑ'!F199)</f>
      </c>
      <c r="G107" s="9">
        <f>IF('[1]ΚΑΘΕΤΑ'!G199="","",'[1]ΚΑΘΕΤΑ'!G199)</f>
        <v>0.79</v>
      </c>
      <c r="H107" s="12">
        <f>IF('[1]ΚΑΘΕΤΑ'!H199="","",'[1]ΚΑΘΕΤΑ'!H199)</f>
      </c>
      <c r="I107" s="9">
        <f>IF('[1]ΚΑΘΕΤΑ'!I199="","",'[1]ΚΑΘΕΤΑ'!I199)</f>
        <v>0.79</v>
      </c>
      <c r="J107" s="12">
        <f>IF('[1]ΚΑΘΕΤΑ'!J199="","",'[1]ΚΑΘΕΤΑ'!J199)</f>
      </c>
      <c r="K107" s="9">
        <f>IF('[1]ΚΑΘΕΤΑ'!K199="","",'[1]ΚΑΘΕΤΑ'!K199)</f>
        <v>0.75</v>
      </c>
      <c r="L107" s="12">
        <f>IF('[1]ΚΑΘΕΤΑ'!L199="","",'[1]ΚΑΘΕΤΑ'!L199)</f>
      </c>
      <c r="M107" s="9">
        <f>IF('[1]ΚΑΘΕΤΑ'!M199="","",'[1]ΚΑΘΕΤΑ'!M199)</f>
        <v>0.65</v>
      </c>
      <c r="N107" s="10">
        <f>IF('[1]ΚΑΘΕΤΑ'!N199="","",'[1]ΚΑΘΕΤΑ'!N199)</f>
      </c>
      <c r="S107" s="4"/>
    </row>
    <row r="108" spans="1:19" ht="15">
      <c r="A108" s="7"/>
      <c r="B108" s="59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7"/>
      <c r="S108" s="4"/>
    </row>
    <row r="109" spans="1:19" ht="15.75">
      <c r="A109" s="7"/>
      <c r="B109" s="13" t="s">
        <v>7</v>
      </c>
      <c r="C109" s="5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4"/>
      <c r="S109" s="4"/>
    </row>
    <row r="110" spans="1:19" ht="15">
      <c r="A110" s="54">
        <v>83</v>
      </c>
      <c r="B110" s="66" t="str">
        <f>IF('[1]ΚΑΦ ΤΣ ΖΑΧ ΟΙΝ ΠΟΤ'!B44="","",'[1]ΚΑΦ ΤΣ ΖΑΧ ΟΙΝ ΠΟΤ'!B44)</f>
        <v>KEO BEER 8x330ml</v>
      </c>
      <c r="C110" s="9">
        <f>IF('[1]ΚΑΘΕΤΑ'!C202="","",'[1]ΚΑΘΕΤΑ'!C202)</f>
        <v>4.99</v>
      </c>
      <c r="D110" s="12" t="str">
        <f>IF('[1]ΚΑΘΕΤΑ'!D202="","",'[1]ΚΑΘΕΤΑ'!D202)</f>
        <v>*</v>
      </c>
      <c r="E110" s="9">
        <f>IF('[1]ΚΑΘΕΤΑ'!E202="","",'[1]ΚΑΘΕΤΑ'!E202)</f>
        <v>7.4</v>
      </c>
      <c r="F110" s="12">
        <f>IF('[1]ΚΑΘΕΤΑ'!F202="","",'[1]ΚΑΘΕΤΑ'!F202)</f>
      </c>
      <c r="G110" s="9">
        <f>IF('[1]ΚΑΘΕΤΑ'!G202="","",'[1]ΚΑΘΕΤΑ'!G202)</f>
        <v>4.25</v>
      </c>
      <c r="H110" s="12" t="str">
        <f>IF('[1]ΚΑΘΕΤΑ'!H202="","",'[1]ΚΑΘΕΤΑ'!H202)</f>
        <v>*</v>
      </c>
      <c r="I110" s="9">
        <f>IF('[1]ΚΑΘΕΤΑ'!I202="","",'[1]ΚΑΘΕΤΑ'!I202)</f>
        <v>6.99</v>
      </c>
      <c r="J110" s="12">
        <f>IF('[1]ΚΑΘΕΤΑ'!J202="","",'[1]ΚΑΘΕΤΑ'!J202)</f>
      </c>
      <c r="K110" s="9">
        <f>IF('[1]ΚΑΘΕΤΑ'!K202="","",'[1]ΚΑΘΕΤΑ'!K202)</f>
        <v>6.45</v>
      </c>
      <c r="L110" s="12">
        <f>IF('[1]ΚΑΘΕΤΑ'!L202="","",'[1]ΚΑΘΕΤΑ'!L202)</f>
      </c>
      <c r="M110" s="9">
        <f>IF('[1]ΚΑΘΕΤΑ'!M202="","",'[1]ΚΑΘΕΤΑ'!M202)</f>
        <v>4.85</v>
      </c>
      <c r="N110" s="10">
        <f>IF('[1]ΚΑΘΕΤΑ'!N202="","",'[1]ΚΑΘΕΤΑ'!N202)</f>
      </c>
      <c r="S110" s="4"/>
    </row>
    <row r="111" spans="1:19" ht="15">
      <c r="A111" s="54">
        <v>84</v>
      </c>
      <c r="B111" s="66" t="str">
        <f>IF('[1]ΚΑΦ ΤΣ ΖΑΧ ΟΙΝ ΠΟΤ'!B45="","",'[1]ΚΑΦ ΤΣ ΖΑΧ ΟΙΝ ΠΟΤ'!B45)</f>
        <v>CASRLSBERG BEER 8x330ml</v>
      </c>
      <c r="C111" s="9">
        <f>IF('[1]ΚΑΘΕΤΑ'!C203="","",'[1]ΚΑΘΕΤΑ'!C203)</f>
        <v>5.59</v>
      </c>
      <c r="D111" s="12" t="str">
        <f>IF('[1]ΚΑΘΕΤΑ'!D203="","",'[1]ΚΑΘΕΤΑ'!D203)</f>
        <v>*</v>
      </c>
      <c r="E111" s="9">
        <f>IF('[1]ΚΑΘΕΤΑ'!E203="","",'[1]ΚΑΘΕΤΑ'!E203)</f>
        <v>5.99</v>
      </c>
      <c r="F111" s="12" t="str">
        <f>IF('[1]ΚΑΘΕΤΑ'!F203="","",'[1]ΚΑΘΕΤΑ'!F203)</f>
        <v>*</v>
      </c>
      <c r="G111" s="9">
        <f>IF('[1]ΚΑΘΕΤΑ'!G203="","",'[1]ΚΑΘΕΤΑ'!G203)</f>
        <v>6.25</v>
      </c>
      <c r="H111" s="12">
        <f>IF('[1]ΚΑΘΕΤΑ'!H203="","",'[1]ΚΑΘΕΤΑ'!H203)</f>
      </c>
      <c r="I111" s="9">
        <f>IF('[1]ΚΑΘΕΤΑ'!I203="","",'[1]ΚΑΘΕΤΑ'!I203)</f>
        <v>6.25</v>
      </c>
      <c r="J111" s="12">
        <f>IF('[1]ΚΑΘΕΤΑ'!J203="","",'[1]ΚΑΘΕΤΑ'!J203)</f>
      </c>
      <c r="K111" s="9">
        <f>IF('[1]ΚΑΘΕΤΑ'!K203="","",'[1]ΚΑΘΕΤΑ'!K203)</f>
        <v>4.95</v>
      </c>
      <c r="L111" s="12" t="str">
        <f>IF('[1]ΚΑΘΕΤΑ'!L203="","",'[1]ΚΑΘΕΤΑ'!L203)</f>
        <v>*</v>
      </c>
      <c r="M111" s="9">
        <f>IF('[1]ΚΑΘΕΤΑ'!M203="","",'[1]ΚΑΘΕΤΑ'!M203)</f>
        <v>5.5</v>
      </c>
      <c r="N111" s="10">
        <f>IF('[1]ΚΑΘΕΤΑ'!N203="","",'[1]ΚΑΘΕΤΑ'!N203)</f>
      </c>
      <c r="S111" s="4"/>
    </row>
    <row r="112" spans="1:19" ht="15">
      <c r="A112" s="54">
        <v>85</v>
      </c>
      <c r="B112" s="66" t="str">
        <f>IF('[1]ΚΑΦ ΤΣ ΖΑΧ ΟΙΝ ΠΟΤ'!B46="","",'[1]ΚΑΦ ΤΣ ΖΑΧ ΟΙΝ ΠΟΤ'!B46)</f>
        <v>HEINEKEN 6x330ml</v>
      </c>
      <c r="C112" s="9">
        <f>IF('[1]ΚΑΘΕΤΑ'!C204="","",'[1]ΚΑΘΕΤΑ'!C204)</f>
        <v>5.2</v>
      </c>
      <c r="D112" s="12" t="str">
        <f>IF('[1]ΚΑΘΕΤΑ'!D204="","",'[1]ΚΑΘΕΤΑ'!D204)</f>
        <v>*</v>
      </c>
      <c r="E112" s="9">
        <f>IF('[1]ΚΑΘΕΤΑ'!E204="","",'[1]ΚΑΘΕΤΑ'!E204)</f>
        <v>7.2</v>
      </c>
      <c r="F112" s="12">
        <f>IF('[1]ΚΑΘΕΤΑ'!F204="","",'[1]ΚΑΘΕΤΑ'!F204)</f>
      </c>
      <c r="G112" s="9">
        <f>IF('[1]ΚΑΘΕΤΑ'!G204="","",'[1]ΚΑΘΕΤΑ'!G204)</f>
        <v>6.78</v>
      </c>
      <c r="H112" s="12">
        <f>IF('[1]ΚΑΘΕΤΑ'!H204="","",'[1]ΚΑΘΕΤΑ'!H204)</f>
      </c>
      <c r="I112" s="9">
        <f>IF('[1]ΚΑΘΕΤΑ'!I204="","",'[1]ΚΑΘΕΤΑ'!I204)</f>
        <v>6.75</v>
      </c>
      <c r="J112" s="12">
        <f>IF('[1]ΚΑΘΕΤΑ'!J204="","",'[1]ΚΑΘΕΤΑ'!J204)</f>
      </c>
      <c r="K112" s="9">
        <f>IF('[1]ΚΑΘΕΤΑ'!K204="","",'[1]ΚΑΘΕΤΑ'!K204)</f>
        <v>6.4</v>
      </c>
      <c r="L112" s="12">
        <f>IF('[1]ΚΑΘΕΤΑ'!L204="","",'[1]ΚΑΘΕΤΑ'!L204)</f>
      </c>
      <c r="M112" s="9">
        <f>IF('[1]ΚΑΘΕΤΑ'!M204="","",'[1]ΚΑΘΕΤΑ'!M204)</f>
        <v>4.65</v>
      </c>
      <c r="N112" s="10" t="str">
        <f>IF('[1]ΚΑΘΕΤΑ'!N204="","",'[1]ΚΑΘΕΤΑ'!N204)</f>
        <v>*</v>
      </c>
      <c r="S112" s="4"/>
    </row>
    <row r="113" spans="1:19" ht="15">
      <c r="A113" s="54">
        <v>86</v>
      </c>
      <c r="B113" s="66" t="str">
        <f>IF('[1]ΚΑΦ ΤΣ ΖΑΧ ΟΙΝ ΠΟΤ'!B47="","",'[1]ΚΑΦ ΤΣ ΖΑΧ ΟΙΝ ΠΟΤ'!B47)</f>
        <v>Μπύρες ΛΕΩΝ 6x50cl</v>
      </c>
      <c r="C113" s="9">
        <f>IF('[1]ΚΑΘΕΤΑ'!C205="","",'[1]ΚΑΘΕΤΑ'!C205)</f>
        <v>4.29</v>
      </c>
      <c r="D113" s="12">
        <f>IF('[1]ΚΑΘΕΤΑ'!D205="","",'[1]ΚΑΘΕΤΑ'!D205)</f>
      </c>
      <c r="E113" s="9">
        <f>IF('[1]ΚΑΘΕΤΑ'!E205="","",'[1]ΚΑΘΕΤΑ'!E205)</f>
        <v>5.55</v>
      </c>
      <c r="F113" s="12">
        <f>IF('[1]ΚΑΘΕΤΑ'!F205="","",'[1]ΚΑΘΕΤΑ'!F205)</f>
      </c>
      <c r="G113" s="9">
        <f>IF('[1]ΚΑΘΕΤΑ'!G205="","",'[1]ΚΑΘΕΤΑ'!G205)</f>
        <v>5.22</v>
      </c>
      <c r="H113" s="12">
        <f>IF('[1]ΚΑΘΕΤΑ'!H205="","",'[1]ΚΑΘΕΤΑ'!H205)</f>
      </c>
      <c r="I113" s="9">
        <f>IF('[1]ΚΑΘΕΤΑ'!I205="","",'[1]ΚΑΘΕΤΑ'!I205)</f>
        <v>5.25</v>
      </c>
      <c r="J113" s="12">
        <f>IF('[1]ΚΑΘΕΤΑ'!J205="","",'[1]ΚΑΘΕΤΑ'!J205)</f>
      </c>
      <c r="K113" s="9">
        <f>IF('[1]ΚΑΘΕΤΑ'!K205="","",'[1]ΚΑΘΕΤΑ'!K205)</f>
        <v>4.15</v>
      </c>
      <c r="L113" s="12" t="str">
        <f>IF('[1]ΚΑΘΕΤΑ'!L205="","",'[1]ΚΑΘΕΤΑ'!L205)</f>
        <v>*</v>
      </c>
      <c r="M113" s="9">
        <f>IF('[1]ΚΑΘΕΤΑ'!M205="","",'[1]ΚΑΘΕΤΑ'!M205)</f>
        <v>4.6</v>
      </c>
      <c r="N113" s="10">
        <f>IF('[1]ΚΑΘΕΤΑ'!N205="","",'[1]ΚΑΘΕΤΑ'!N205)</f>
      </c>
      <c r="S113" s="4"/>
    </row>
    <row r="114" spans="1:19" ht="15">
      <c r="A114" s="54">
        <v>87</v>
      </c>
      <c r="B114" s="66" t="str">
        <f>IF('[1]ΚΑΦ ΤΣ ΖΑΧ ΟΙΝ ΠΟΤ'!B50="","",'[1]ΚΑΦ ΤΣ ΖΑΧ ΟΙΝ ΠΟΤ'!B50)</f>
        <v>KEO Ζιβανία 200ml </v>
      </c>
      <c r="C114" s="9">
        <f>IF('[1]ΚΑΘΕΤΑ'!C208="","",'[1]ΚΑΘΕΤΑ'!C208)</f>
        <v>3.8</v>
      </c>
      <c r="D114" s="12">
        <f>IF('[1]ΚΑΘΕΤΑ'!D208="","",'[1]ΚΑΘΕΤΑ'!D208)</f>
      </c>
      <c r="E114" s="9">
        <f>IF('[1]ΚΑΘΕΤΑ'!E208="","",'[1]ΚΑΘΕΤΑ'!E208)</f>
        <v>4.3</v>
      </c>
      <c r="F114" s="12">
        <f>IF('[1]ΚΑΘΕΤΑ'!F208="","",'[1]ΚΑΘΕΤΑ'!F208)</f>
      </c>
      <c r="G114" s="9">
        <f>IF('[1]ΚΑΘΕΤΑ'!G208="","",'[1]ΚΑΘΕΤΑ'!G208)</f>
        <v>3.11</v>
      </c>
      <c r="H114" s="12" t="str">
        <f>IF('[1]ΚΑΘΕΤΑ'!H208="","",'[1]ΚΑΘΕΤΑ'!H208)</f>
        <v>*</v>
      </c>
      <c r="I114" s="9">
        <f>IF('[1]ΚΑΘΕΤΑ'!I208="","",'[1]ΚΑΘΕΤΑ'!I208)</f>
        <v>3.59</v>
      </c>
      <c r="J114" s="12">
        <f>IF('[1]ΚΑΘΕΤΑ'!J208="","",'[1]ΚΑΘΕΤΑ'!J208)</f>
      </c>
      <c r="K114" s="9">
        <f>IF('[1]ΚΑΘΕΤΑ'!K208="","",'[1]ΚΑΘΕΤΑ'!K208)</f>
        <v>3.59</v>
      </c>
      <c r="L114" s="12">
        <f>IF('[1]ΚΑΘΕΤΑ'!L208="","",'[1]ΚΑΘΕΤΑ'!L208)</f>
      </c>
      <c r="M114" s="9">
        <f>IF('[1]ΚΑΘΕΤΑ'!M208="","",'[1]ΚΑΘΕΤΑ'!M208)</f>
        <v>3.75</v>
      </c>
      <c r="N114" s="10">
        <f>IF('[1]ΚΑΘΕΤΑ'!N208="","",'[1]ΚΑΘΕΤΑ'!N208)</f>
      </c>
      <c r="S114" s="4"/>
    </row>
    <row r="115" spans="1:19" ht="15">
      <c r="A115" s="54">
        <v>88</v>
      </c>
      <c r="B115" s="66" t="str">
        <f>IF('[1]ΚΑΦ ΤΣ ΖΑΧ ΟΙΝ ΠΟΤ'!B51="","",'[1]ΚΑΦ ΤΣ ΖΑΧ ΟΙΝ ΠΟΤ'!B51)</f>
        <v>KEO OTHELLO (Ερυθρό Ξηρό) 75cl</v>
      </c>
      <c r="C115" s="9">
        <f>IF('[1]ΚΑΘΕΤΑ'!C209="","",'[1]ΚΑΘΕΤΑ'!C209)</f>
        <v>2.99</v>
      </c>
      <c r="D115" s="12" t="str">
        <f>IF('[1]ΚΑΘΕΤΑ'!D209="","",'[1]ΚΑΘΕΤΑ'!D209)</f>
        <v>*</v>
      </c>
      <c r="E115" s="9">
        <f>IF('[1]ΚΑΘΕΤΑ'!E209="","",'[1]ΚΑΘΕΤΑ'!E209)</f>
        <v>4</v>
      </c>
      <c r="F115" s="12">
        <f>IF('[1]ΚΑΘΕΤΑ'!F209="","",'[1]ΚΑΘΕΤΑ'!F209)</f>
      </c>
      <c r="G115" s="9">
        <f>IF('[1]ΚΑΘΕΤΑ'!G209="","",'[1]ΚΑΘΕΤΑ'!G209)</f>
        <v>3.75</v>
      </c>
      <c r="H115" s="12">
        <f>IF('[1]ΚΑΘΕΤΑ'!H209="","",'[1]ΚΑΘΕΤΑ'!H209)</f>
      </c>
      <c r="I115" s="9">
        <f>IF('[1]ΚΑΘΕΤΑ'!I209="","",'[1]ΚΑΘΕΤΑ'!I209)</f>
        <v>3.99</v>
      </c>
      <c r="J115" s="12">
        <f>IF('[1]ΚΑΘΕΤΑ'!J209="","",'[1]ΚΑΘΕΤΑ'!J209)</f>
      </c>
      <c r="K115" s="9">
        <f>IF('[1]ΚΑΘΕΤΑ'!K209="","",'[1]ΚΑΘΕΤΑ'!K209)</f>
        <v>3.69</v>
      </c>
      <c r="L115" s="12">
        <f>IF('[1]ΚΑΘΕΤΑ'!L209="","",'[1]ΚΑΘΕΤΑ'!L209)</f>
      </c>
      <c r="M115" s="9">
        <f>IF('[1]ΚΑΘΕΤΑ'!M209="","",'[1]ΚΑΘΕΤΑ'!M209)</f>
        <v>2.75</v>
      </c>
      <c r="N115" s="10" t="str">
        <f>IF('[1]ΚΑΘΕΤΑ'!N209="","",'[1]ΚΑΘΕΤΑ'!N209)</f>
        <v>*</v>
      </c>
      <c r="S115" s="4"/>
    </row>
    <row r="116" spans="1:19" ht="15">
      <c r="A116" s="54">
        <v>89</v>
      </c>
      <c r="B116" s="66" t="str">
        <f>IF('[1]ΚΑΦ ΤΣ ΖΑΧ ΟΙΝ ΠΟΤ'!B52="","",'[1]ΚΑΦ ΤΣ ΖΑΧ ΟΙΝ ΠΟΤ'!B52)</f>
        <v>AFAMES 62 (Ερυθρό Ξηρό) 75cl</v>
      </c>
      <c r="C116" s="9">
        <f>IF('[1]ΚΑΘΕΤΑ'!C210="","",'[1]ΚΑΘΕΤΑ'!C210)</f>
        <v>3.59</v>
      </c>
      <c r="D116" s="12" t="str">
        <f>IF('[1]ΚΑΘΕΤΑ'!D210="","",'[1]ΚΑΘΕΤΑ'!D210)</f>
        <v>*</v>
      </c>
      <c r="E116" s="9">
        <f>IF('[1]ΚΑΘΕΤΑ'!E210="","",'[1]ΚΑΘΕΤΑ'!E210)</f>
        <v>5.35</v>
      </c>
      <c r="F116" s="12">
        <f>IF('[1]ΚΑΘΕΤΑ'!F210="","",'[1]ΚΑΘΕΤΑ'!F210)</f>
      </c>
      <c r="G116" s="9">
        <f>IF('[1]ΚΑΘΕΤΑ'!G210="","",'[1]ΚΑΘΕΤΑ'!G210)</f>
        <v>4.93</v>
      </c>
      <c r="H116" s="12">
        <f>IF('[1]ΚΑΘΕΤΑ'!H210="","",'[1]ΚΑΘΕΤΑ'!H210)</f>
      </c>
      <c r="I116" s="9">
        <f>IF('[1]ΚΑΘΕΤΑ'!I210="","",'[1]ΚΑΘΕΤΑ'!I210)</f>
        <v>4.49</v>
      </c>
      <c r="J116" s="12">
        <f>IF('[1]ΚΑΘΕΤΑ'!J210="","",'[1]ΚΑΘΕΤΑ'!J210)</f>
      </c>
      <c r="K116" s="9">
        <f>IF('[1]ΚΑΘΕΤΑ'!K210="","",'[1]ΚΑΘΕΤΑ'!K210)</f>
        <v>3.59</v>
      </c>
      <c r="L116" s="12">
        <f>IF('[1]ΚΑΘΕΤΑ'!L210="","",'[1]ΚΑΘΕΤΑ'!L210)</f>
      </c>
      <c r="M116" s="9">
        <f>IF('[1]ΚΑΘΕΤΑ'!M210="","",'[1]ΚΑΘΕΤΑ'!M210)</f>
        <v>3.25</v>
      </c>
      <c r="N116" s="10" t="str">
        <f>IF('[1]ΚΑΘΕΤΑ'!N210="","",'[1]ΚΑΘΕΤΑ'!N210)</f>
        <v>*</v>
      </c>
      <c r="S116" s="4"/>
    </row>
    <row r="117" spans="1:19" ht="15">
      <c r="A117" s="7"/>
      <c r="B117" s="59"/>
      <c r="C117" s="55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S117" s="4"/>
    </row>
    <row r="118" spans="1:19" ht="15.75">
      <c r="A118" s="7"/>
      <c r="B118" s="13" t="s">
        <v>8</v>
      </c>
      <c r="C118" s="5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4"/>
      <c r="S118" s="4"/>
    </row>
    <row r="119" spans="1:19" ht="15">
      <c r="A119" s="54">
        <v>90</v>
      </c>
      <c r="B119" s="66" t="str">
        <f>IF('[1]ΑΝΑΨΥΚ ΧΥΜ ΕΜΦ ΝΕΡΟ'!B11="","",'[1]ΑΝΑΨΥΚ ΧΥΜ ΕΜΦ ΝΕΡΟ'!B11)</f>
        <v>COCA COLA Tins 8x33cl</v>
      </c>
      <c r="C119" s="9">
        <f>IF('[1]ΚΑΘΕΤΑ'!C216="","",'[1]ΚΑΘΕΤΑ'!C216)</f>
        <v>3.29</v>
      </c>
      <c r="D119" s="12" t="str">
        <f>IF('[1]ΚΑΘΕΤΑ'!D216="","",'[1]ΚΑΘΕΤΑ'!D216)</f>
        <v>*</v>
      </c>
      <c r="E119" s="9">
        <f>IF('[1]ΚΑΘΕΤΑ'!E216="","",'[1]ΚΑΘΕΤΑ'!E216)</f>
        <v>4.6</v>
      </c>
      <c r="F119" s="12">
        <f>IF('[1]ΚΑΘΕΤΑ'!F216="","",'[1]ΚΑΘΕΤΑ'!F216)</f>
      </c>
      <c r="G119" s="9">
        <f>IF('[1]ΚΑΘΕΤΑ'!G216="","",'[1]ΚΑΘΕΤΑ'!G216)</f>
        <v>4.15</v>
      </c>
      <c r="H119" s="12">
        <f>IF('[1]ΚΑΘΕΤΑ'!H216="","",'[1]ΚΑΘΕΤΑ'!H216)</f>
      </c>
      <c r="I119" s="9">
        <f>IF('[1]ΚΑΘΕΤΑ'!I216="","",'[1]ΚΑΘΕΤΑ'!I216)</f>
        <v>4.39</v>
      </c>
      <c r="J119" s="12">
        <f>IF('[1]ΚΑΘΕΤΑ'!J216="","",'[1]ΚΑΘΕΤΑ'!J216)</f>
      </c>
      <c r="K119" s="9">
        <f>IF('[1]ΚΑΘΕΤΑ'!K216="","",'[1]ΚΑΘΕΤΑ'!K216)</f>
        <v>4.31</v>
      </c>
      <c r="L119" s="12">
        <f>IF('[1]ΚΑΘΕΤΑ'!L216="","",'[1]ΚΑΘΕΤΑ'!L216)</f>
      </c>
      <c r="M119" s="9">
        <f>IF('[1]ΚΑΘΕΤΑ'!M216="","",'[1]ΚΑΘΕΤΑ'!M216)</f>
        <v>2.95</v>
      </c>
      <c r="N119" s="10" t="str">
        <f>IF('[1]ΚΑΘΕΤΑ'!N216="","",'[1]ΚΑΘΕΤΑ'!N216)</f>
        <v>*</v>
      </c>
      <c r="S119" s="4"/>
    </row>
    <row r="120" spans="1:19" ht="15">
      <c r="A120" s="54">
        <v>91</v>
      </c>
      <c r="B120" s="66" t="str">
        <f>IF('[1]ΑΝΑΨΥΚ ΧΥΜ ΕΜΦ ΝΕΡΟ'!B12="","",'[1]ΑΝΑΨΥΚ ΧΥΜ ΕΜΦ ΝΕΡΟ'!B12)</f>
        <v>PEPSI COLA Tins 8X33cl</v>
      </c>
      <c r="C120" s="9">
        <f>IF('[1]ΚΑΘΕΤΑ'!C217="","",'[1]ΚΑΘΕΤΑ'!C217)</f>
        <v>2.99</v>
      </c>
      <c r="D120" s="12" t="str">
        <f>IF('[1]ΚΑΘΕΤΑ'!D217="","",'[1]ΚΑΘΕΤΑ'!D217)</f>
        <v>*</v>
      </c>
      <c r="E120" s="9">
        <f>IF('[1]ΚΑΘΕΤΑ'!E217="","",'[1]ΚΑΘΕΤΑ'!E217)</f>
        <v>4.75</v>
      </c>
      <c r="F120" s="12">
        <f>IF('[1]ΚΑΘΕΤΑ'!F217="","",'[1]ΚΑΘΕΤΑ'!F217)</f>
      </c>
      <c r="G120" s="9">
        <f>IF('[1]ΚΑΘΕΤΑ'!G217="","",'[1]ΚΑΘΕΤΑ'!G217)</f>
        <v>2.85</v>
      </c>
      <c r="H120" s="12" t="str">
        <f>IF('[1]ΚΑΘΕΤΑ'!H217="","",'[1]ΚΑΘΕΤΑ'!H217)</f>
        <v>*</v>
      </c>
      <c r="I120" s="9">
        <f>IF('[1]ΚΑΘΕΤΑ'!I217="","",'[1]ΚΑΘΕΤΑ'!I217)</f>
        <v>2.99</v>
      </c>
      <c r="J120" s="12" t="str">
        <f>IF('[1]ΚΑΘΕΤΑ'!J217="","",'[1]ΚΑΘΕΤΑ'!J217)</f>
        <v>*</v>
      </c>
      <c r="K120" s="9">
        <f>IF('[1]ΚΑΘΕΤΑ'!K217="","",'[1]ΚΑΘΕΤΑ'!K217)</f>
        <v>2.99</v>
      </c>
      <c r="L120" s="12" t="str">
        <f>IF('[1]ΚΑΘΕΤΑ'!L217="","",'[1]ΚΑΘΕΤΑ'!L217)</f>
        <v>*</v>
      </c>
      <c r="M120" s="9">
        <f>IF('[1]ΚΑΘΕΤΑ'!M217="","",'[1]ΚΑΘΕΤΑ'!M217)</f>
        <v>2.95</v>
      </c>
      <c r="N120" s="10" t="str">
        <f>IF('[1]ΚΑΘΕΤΑ'!N217="","",'[1]ΚΑΘΕΤΑ'!N217)</f>
        <v>*</v>
      </c>
      <c r="S120" s="4"/>
    </row>
    <row r="121" spans="1:19" ht="15">
      <c r="A121" s="54">
        <v>92</v>
      </c>
      <c r="B121" s="66" t="str">
        <f>IF('[1]ΑΝΑΨΥΚ ΧΥΜ ΕΜΦ ΝΕΡΟ'!B13="","",'[1]ΑΝΑΨΥΚ ΧΥΜ ΕΜΦ ΝΕΡΟ'!B13)</f>
        <v>SEVEN UP (με φυσικά αρώματα λεμονιού) 8x33cl</v>
      </c>
      <c r="C121" s="9">
        <f>IF('[1]ΚΑΘΕΤΑ'!C218="","",'[1]ΚΑΘΕΤΑ'!C218)</f>
        <v>3.19</v>
      </c>
      <c r="D121" s="12" t="str">
        <f>IF('[1]ΚΑΘΕΤΑ'!D218="","",'[1]ΚΑΘΕΤΑ'!D218)</f>
        <v>*</v>
      </c>
      <c r="E121" s="9">
        <f>IF('[1]ΚΑΘΕΤΑ'!E218="","",'[1]ΚΑΘΕΤΑ'!E218)</f>
        <v>4.5</v>
      </c>
      <c r="F121" s="12">
        <f>IF('[1]ΚΑΘΕΤΑ'!F218="","",'[1]ΚΑΘΕΤΑ'!F218)</f>
      </c>
      <c r="G121" s="9">
        <f>IF('[1]ΚΑΘΕΤΑ'!G218="","",'[1]ΚΑΘΕΤΑ'!G218)</f>
        <v>3.19</v>
      </c>
      <c r="H121" s="12" t="str">
        <f>IF('[1]ΚΑΘΕΤΑ'!H218="","",'[1]ΚΑΘΕΤΑ'!H218)</f>
        <v>*</v>
      </c>
      <c r="I121" s="9">
        <f>IF('[1]ΚΑΘΕΤΑ'!I218="","",'[1]ΚΑΘΕΤΑ'!I218)</f>
        <v>2.99</v>
      </c>
      <c r="J121" s="12" t="str">
        <f>IF('[1]ΚΑΘΕΤΑ'!J218="","",'[1]ΚΑΘΕΤΑ'!J218)</f>
        <v>*</v>
      </c>
      <c r="K121" s="9">
        <f>IF('[1]ΚΑΘΕΤΑ'!K218="","",'[1]ΚΑΘΕΤΑ'!K218)</f>
        <v>3.09</v>
      </c>
      <c r="L121" s="12" t="str">
        <f>IF('[1]ΚΑΘΕΤΑ'!L218="","",'[1]ΚΑΘΕΤΑ'!L218)</f>
        <v>*</v>
      </c>
      <c r="M121" s="9">
        <f>IF('[1]ΚΑΘΕΤΑ'!M218="","",'[1]ΚΑΘΕΤΑ'!M218)</f>
        <v>2.95</v>
      </c>
      <c r="N121" s="10" t="str">
        <f>IF('[1]ΚΑΘΕΤΑ'!N218="","",'[1]ΚΑΘΕΤΑ'!N218)</f>
        <v>*</v>
      </c>
      <c r="S121" s="4"/>
    </row>
    <row r="122" spans="1:19" ht="15">
      <c r="A122" s="54">
        <v>93</v>
      </c>
      <c r="B122" s="66" t="str">
        <f>IF('[1]ΑΝΑΨΥΚ ΧΥΜ ΕΜΦ ΝΕΡΟ'!B14="","",'[1]ΑΝΑΨΥΚ ΧΥΜ ΕΜΦ ΝΕΡΟ'!B14)</f>
        <v>KEAN TINS Πορτοκάλι 6 x 330ml</v>
      </c>
      <c r="C122" s="9">
        <f>IF('[1]ΚΑΘΕΤΑ'!C219="","",'[1]ΚΑΘΕΤΑ'!C219)</f>
        <v>2.99</v>
      </c>
      <c r="D122" s="12">
        <f>IF('[1]ΚΑΘΕΤΑ'!D219="","",'[1]ΚΑΘΕΤΑ'!D219)</f>
      </c>
      <c r="E122" s="9">
        <f>IF('[1]ΚΑΘΕΤΑ'!E219="","",'[1]ΚΑΘΕΤΑ'!E219)</f>
        <v>3.55</v>
      </c>
      <c r="F122" s="12">
        <f>IF('[1]ΚΑΘΕΤΑ'!F219="","",'[1]ΚΑΘΕΤΑ'!F219)</f>
      </c>
      <c r="G122" s="9">
        <f>IF('[1]ΚΑΘΕΤΑ'!G219="","",'[1]ΚΑΘΕΤΑ'!G219)</f>
        <v>3.02</v>
      </c>
      <c r="H122" s="12">
        <f>IF('[1]ΚΑΘΕΤΑ'!H219="","",'[1]ΚΑΘΕΤΑ'!H219)</f>
      </c>
      <c r="I122" s="9">
        <f>IF('[1]ΚΑΘΕΤΑ'!I219="","",'[1]ΚΑΘΕΤΑ'!I219)</f>
        <v>3.55</v>
      </c>
      <c r="J122" s="12">
        <f>IF('[1]ΚΑΘΕΤΑ'!J219="","",'[1]ΚΑΘΕΤΑ'!J219)</f>
      </c>
      <c r="K122" s="9">
        <f>IF('[1]ΚΑΘΕΤΑ'!K219="","",'[1]ΚΑΘΕΤΑ'!K219)</f>
        <v>3</v>
      </c>
      <c r="L122" s="12">
        <f>IF('[1]ΚΑΘΕΤΑ'!L219="","",'[1]ΚΑΘΕΤΑ'!L219)</f>
      </c>
      <c r="M122" s="9">
        <f>IF('[1]ΚΑΘΕΤΑ'!M219="","",'[1]ΚΑΘΕΤΑ'!M219)</f>
        <v>2.8</v>
      </c>
      <c r="N122" s="10">
        <f>IF('[1]ΚΑΘΕΤΑ'!N219="","",'[1]ΚΑΘΕΤΑ'!N219)</f>
      </c>
      <c r="S122" s="4"/>
    </row>
    <row r="123" spans="1:19" ht="15">
      <c r="A123" s="54">
        <v>94</v>
      </c>
      <c r="B123" s="66" t="str">
        <f>IF('[1]ΑΝΑΨΥΚ ΧΥΜ ΕΜΦ ΝΕΡΟ'!B15="","",'[1]ΑΝΑΨΥΚ ΧΥΜ ΕΜΦ ΝΕΡΟ'!B15)</f>
        <v>SHARK Energy Drink 250ml</v>
      </c>
      <c r="C123" s="9">
        <f>IF('[1]ΚΑΘΕΤΑ'!C220="","",'[1]ΚΑΘΕΤΑ'!C220)</f>
        <v>0.83</v>
      </c>
      <c r="D123" s="12">
        <f>IF('[1]ΚΑΘΕΤΑ'!D220="","",'[1]ΚΑΘΕΤΑ'!D220)</f>
      </c>
      <c r="E123" s="9">
        <f>IF('[1]ΚΑΘΕΤΑ'!E220="","",'[1]ΚΑΘΕΤΑ'!E220)</f>
        <v>1.2</v>
      </c>
      <c r="F123" s="12">
        <f>IF('[1]ΚΑΘΕΤΑ'!F220="","",'[1]ΚΑΘΕΤΑ'!F220)</f>
      </c>
      <c r="G123" s="9">
        <f>IF('[1]ΚΑΘΕΤΑ'!G220="","",'[1]ΚΑΘΕΤΑ'!G220)</f>
        <v>1.19</v>
      </c>
      <c r="H123" s="12">
        <f>IF('[1]ΚΑΘΕΤΑ'!H220="","",'[1]ΚΑΘΕΤΑ'!H220)</f>
      </c>
      <c r="I123" s="9">
        <f>IF('[1]ΚΑΘΕΤΑ'!I220="","",'[1]ΚΑΘΕΤΑ'!I220)</f>
        <v>1.19</v>
      </c>
      <c r="J123" s="12">
        <f>IF('[1]ΚΑΘΕΤΑ'!J220="","",'[1]ΚΑΘΕΤΑ'!J220)</f>
      </c>
      <c r="K123" s="9">
        <f>IF('[1]ΚΑΘΕΤΑ'!K220="","",'[1]ΚΑΘΕΤΑ'!K220)</f>
        <v>1.19</v>
      </c>
      <c r="L123" s="12">
        <f>IF('[1]ΚΑΘΕΤΑ'!L220="","",'[1]ΚΑΘΕΤΑ'!L220)</f>
      </c>
      <c r="M123" s="9">
        <f>IF('[1]ΚΑΘΕΤΑ'!M220="","",'[1]ΚΑΘΕΤΑ'!M220)</f>
        <v>0.75</v>
      </c>
      <c r="N123" s="10">
        <f>IF('[1]ΚΑΘΕΤΑ'!N220="","",'[1]ΚΑΘΕΤΑ'!N220)</f>
      </c>
      <c r="S123" s="4"/>
    </row>
    <row r="124" spans="1:19" ht="15">
      <c r="A124" s="54">
        <v>95</v>
      </c>
      <c r="B124" s="66" t="str">
        <f>IF('[1]ΑΝΑΨΥΚ ΧΥΜ ΕΜΦ ΝΕΡΟ'!B16="","",'[1]ΑΝΑΨΥΚ ΧΥΜ ΕΜΦ ΝΕΡΟ'!B16)</f>
        <v>RED BULL Energy Drink 250ml</v>
      </c>
      <c r="C124" s="9">
        <f>IF('[1]ΚΑΘΕΤΑ'!C221="","",'[1]ΚΑΘΕΤΑ'!C221)</f>
        <v>1.22</v>
      </c>
      <c r="D124" s="12">
        <f>IF('[1]ΚΑΘΕΤΑ'!D221="","",'[1]ΚΑΘΕΤΑ'!D221)</f>
      </c>
      <c r="E124" s="9">
        <f>IF('[1]ΚΑΘΕΤΑ'!E221="","",'[1]ΚΑΘΕΤΑ'!E221)</f>
        <v>1.54</v>
      </c>
      <c r="F124" s="12">
        <f>IF('[1]ΚΑΘΕΤΑ'!F221="","",'[1]ΚΑΘΕΤΑ'!F221)</f>
      </c>
      <c r="G124" s="9">
        <f>IF('[1]ΚΑΘΕΤΑ'!G221="","",'[1]ΚΑΘΕΤΑ'!G221)</f>
        <v>1.36</v>
      </c>
      <c r="H124" s="12">
        <f>IF('[1]ΚΑΘΕΤΑ'!H221="","",'[1]ΚΑΘΕΤΑ'!H221)</f>
      </c>
      <c r="I124" s="9">
        <f>IF('[1]ΚΑΘΕΤΑ'!I221="","",'[1]ΚΑΘΕΤΑ'!I221)</f>
        <v>1.25</v>
      </c>
      <c r="J124" s="12">
        <f>IF('[1]ΚΑΘΕΤΑ'!J221="","",'[1]ΚΑΘΕΤΑ'!J221)</f>
      </c>
      <c r="K124" s="9">
        <f>IF('[1]ΚΑΘΕΤΑ'!K221="","",'[1]ΚΑΘΕΤΑ'!K221)</f>
        <v>1.23</v>
      </c>
      <c r="L124" s="12">
        <f>IF('[1]ΚΑΘΕΤΑ'!L221="","",'[1]ΚΑΘΕΤΑ'!L221)</f>
      </c>
      <c r="M124" s="9">
        <f>IF('[1]ΚΑΘΕΤΑ'!M221="","",'[1]ΚΑΘΕΤΑ'!M221)</f>
        <v>1.15</v>
      </c>
      <c r="N124" s="10">
        <f>IF('[1]ΚΑΘΕΤΑ'!N221="","",'[1]ΚΑΘΕΤΑ'!N221)</f>
      </c>
      <c r="S124" s="4"/>
    </row>
    <row r="125" spans="1:19" ht="15">
      <c r="A125" s="54">
        <v>96</v>
      </c>
      <c r="B125" s="66" t="str">
        <f>IF('[1]ΑΝΑΨΥΚ ΧΥΜ ΕΜΦ ΝΕΡΟ'!B17="","",'[1]ΑΝΑΨΥΚ ΧΥΜ ΕΜΦ ΝΕΡΟ'!B17)</f>
        <v>LUCOZADE Energy Orange 500ml</v>
      </c>
      <c r="C125" s="9">
        <f>IF('[1]ΚΑΘΕΤΑ'!C222="","",'[1]ΚΑΘΕΤΑ'!C222)</f>
        <v>1.27</v>
      </c>
      <c r="D125" s="12">
        <f>IF('[1]ΚΑΘΕΤΑ'!D222="","",'[1]ΚΑΘΕΤΑ'!D222)</f>
      </c>
      <c r="E125" s="9">
        <f>IF('[1]ΚΑΘΕΤΑ'!E222="","",'[1]ΚΑΘΕΤΑ'!E222)</f>
        <v>1.35</v>
      </c>
      <c r="F125" s="12">
        <f>IF('[1]ΚΑΘΕΤΑ'!F222="","",'[1]ΚΑΘΕΤΑ'!F222)</f>
      </c>
      <c r="G125" s="9">
        <f>IF('[1]ΚΑΘΕΤΑ'!G222="","",'[1]ΚΑΘΕΤΑ'!G222)</f>
        <v>1.38</v>
      </c>
      <c r="H125" s="12">
        <f>IF('[1]ΚΑΘΕΤΑ'!H222="","",'[1]ΚΑΘΕΤΑ'!H222)</f>
      </c>
      <c r="I125" s="9">
        <f>IF('[1]ΚΑΘΕΤΑ'!I222="","",'[1]ΚΑΘΕΤΑ'!I222)</f>
        <v>1.3</v>
      </c>
      <c r="J125" s="12">
        <f>IF('[1]ΚΑΘΕΤΑ'!J222="","",'[1]ΚΑΘΕΤΑ'!J222)</f>
      </c>
      <c r="K125" s="9">
        <f>IF('[1]ΚΑΘΕΤΑ'!K222="","",'[1]ΚΑΘΕΤΑ'!K222)</f>
        <v>1.3</v>
      </c>
      <c r="L125" s="12">
        <f>IF('[1]ΚΑΘΕΤΑ'!L222="","",'[1]ΚΑΘΕΤΑ'!L222)</f>
      </c>
      <c r="M125" s="9">
        <f>IF('[1]ΚΑΘΕΤΑ'!M222="","",'[1]ΚΑΘΕΤΑ'!M222)</f>
        <v>1.25</v>
      </c>
      <c r="N125" s="10">
        <f>IF('[1]ΚΑΘΕΤΑ'!N222="","",'[1]ΚΑΘΕΤΑ'!N222)</f>
      </c>
      <c r="S125" s="4"/>
    </row>
    <row r="126" spans="1:19" ht="15">
      <c r="A126" s="54">
        <v>97</v>
      </c>
      <c r="B126" s="66" t="str">
        <f>IF('[1]ΑΝΑΨΥΚ ΧΥΜ ΕΜΦ ΝΕΡΟ'!B19="","",'[1]ΑΝΑΨΥΚ ΧΥΜ ΕΜΦ ΝΕΡΟ'!B19)</f>
        <v>KEAN Χυμός Πορτοκάλι 1L</v>
      </c>
      <c r="C126" s="9">
        <f>IF('[1]ΚΑΘΕΤΑ'!C224="","",'[1]ΚΑΘΕΤΑ'!C224)</f>
        <v>1.45</v>
      </c>
      <c r="D126" s="12">
        <f>IF('[1]ΚΑΘΕΤΑ'!D224="","",'[1]ΚΑΘΕΤΑ'!D224)</f>
      </c>
      <c r="E126" s="9">
        <f>IF('[1]ΚΑΘΕΤΑ'!E224="","",'[1]ΚΑΘΕΤΑ'!E224)</f>
        <v>1.5</v>
      </c>
      <c r="F126" s="12">
        <f>IF('[1]ΚΑΘΕΤΑ'!F224="","",'[1]ΚΑΘΕΤΑ'!F224)</f>
      </c>
      <c r="G126" s="9">
        <f>IF('[1]ΚΑΘΕΤΑ'!G224="","",'[1]ΚΑΘΕΤΑ'!G224)</f>
        <v>1.48</v>
      </c>
      <c r="H126" s="12">
        <f>IF('[1]ΚΑΘΕΤΑ'!H224="","",'[1]ΚΑΘΕΤΑ'!H224)</f>
      </c>
      <c r="I126" s="9">
        <f>IF('[1]ΚΑΘΕΤΑ'!I224="","",'[1]ΚΑΘΕΤΑ'!I224)</f>
        <v>1.45</v>
      </c>
      <c r="J126" s="12">
        <f>IF('[1]ΚΑΘΕΤΑ'!J224="","",'[1]ΚΑΘΕΤΑ'!J224)</f>
      </c>
      <c r="K126" s="9">
        <f>IF('[1]ΚΑΘΕΤΑ'!K224="","",'[1]ΚΑΘΕΤΑ'!K224)</f>
        <v>1.48</v>
      </c>
      <c r="L126" s="12">
        <f>IF('[1]ΚΑΘΕΤΑ'!L224="","",'[1]ΚΑΘΕΤΑ'!L224)</f>
      </c>
      <c r="M126" s="9">
        <f>IF('[1]ΚΑΘΕΤΑ'!M224="","",'[1]ΚΑΘΕΤΑ'!M224)</f>
        <v>1.32</v>
      </c>
      <c r="N126" s="10">
        <f>IF('[1]ΚΑΘΕΤΑ'!N224="","",'[1]ΚΑΘΕΤΑ'!N224)</f>
      </c>
      <c r="S126" s="4"/>
    </row>
    <row r="127" spans="1:19" ht="15">
      <c r="A127" s="54">
        <v>98</v>
      </c>
      <c r="B127" s="66" t="str">
        <f>IF('[1]ΑΝΑΨΥΚ ΧΥΜ ΕΜΦ ΝΕΡΟ'!B20="","",'[1]ΑΝΑΨΥΚ ΧΥΜ ΕΜΦ ΝΕΡΟ'!B20)</f>
        <v>ENA Χυμός Πορτοκάλι 1L</v>
      </c>
      <c r="C127" s="9">
        <f>IF('[1]ΚΑΘΕΤΑ'!C225="","",'[1]ΚΑΘΕΤΑ'!C225)</f>
        <v>0.99</v>
      </c>
      <c r="D127" s="12" t="str">
        <f>IF('[1]ΚΑΘΕΤΑ'!D225="","",'[1]ΚΑΘΕΤΑ'!D225)</f>
        <v>*</v>
      </c>
      <c r="E127" s="9">
        <f>IF('[1]ΚΑΘΕΤΑ'!E225="","",'[1]ΚΑΘΕΤΑ'!E225)</f>
        <v>1.5</v>
      </c>
      <c r="F127" s="12">
        <f>IF('[1]ΚΑΘΕΤΑ'!F225="","",'[1]ΚΑΘΕΤΑ'!F225)</f>
      </c>
      <c r="G127" s="9">
        <f>IF('[1]ΚΑΘΕΤΑ'!G225="","",'[1]ΚΑΘΕΤΑ'!G225)</f>
        <v>1.44</v>
      </c>
      <c r="H127" s="12">
        <f>IF('[1]ΚΑΘΕΤΑ'!H225="","",'[1]ΚΑΘΕΤΑ'!H225)</f>
      </c>
      <c r="I127" s="9">
        <f>IF('[1]ΚΑΘΕΤΑ'!I225="","",'[1]ΚΑΘΕΤΑ'!I225)</f>
        <v>1.45</v>
      </c>
      <c r="J127" s="12">
        <f>IF('[1]ΚΑΘΕΤΑ'!J225="","",'[1]ΚΑΘΕΤΑ'!J225)</f>
      </c>
      <c r="K127" s="9">
        <f>IF('[1]ΚΑΘΕΤΑ'!K225="","",'[1]ΚΑΘΕΤΑ'!K225)</f>
        <v>1.42</v>
      </c>
      <c r="L127" s="12">
        <f>IF('[1]ΚΑΘΕΤΑ'!L225="","",'[1]ΚΑΘΕΤΑ'!L225)</f>
      </c>
      <c r="M127" s="9">
        <f>IF('[1]ΚΑΘΕΤΑ'!M225="","",'[1]ΚΑΘΕΤΑ'!M225)</f>
        <v>1.25</v>
      </c>
      <c r="N127" s="10">
        <f>IF('[1]ΚΑΘΕΤΑ'!N225="","",'[1]ΚΑΘΕΤΑ'!N225)</f>
      </c>
      <c r="S127" s="4"/>
    </row>
    <row r="128" spans="1:19" ht="15">
      <c r="A128" s="54">
        <v>99</v>
      </c>
      <c r="B128" s="66" t="str">
        <f>IF('[1]ΑΝΑΨΥΚ ΧΥΜ ΕΜΦ ΝΕΡΟ'!B21="","",'[1]ΑΝΑΨΥΚ ΧΥΜ ΕΜΦ ΝΕΡΟ'!B21)</f>
        <v>ΛΑΝΙΤΗ χυμός πορτοκάλι 9 x 0,25l</v>
      </c>
      <c r="C128" s="9">
        <f>IF('[1]ΚΑΘΕΤΑ'!C226="","",'[1]ΚΑΘΕΤΑ'!C226)</f>
        <v>3.68</v>
      </c>
      <c r="D128" s="12" t="str">
        <f>IF('[1]ΚΑΘΕΤΑ'!D226="","",'[1]ΚΑΘΕΤΑ'!D226)</f>
        <v>*</v>
      </c>
      <c r="E128" s="9">
        <f>IF('[1]ΚΑΘΕΤΑ'!E226="","",'[1]ΚΑΘΕΤΑ'!E226)</f>
        <v>4.99</v>
      </c>
      <c r="F128" s="12">
        <f>IF('[1]ΚΑΘΕΤΑ'!F226="","",'[1]ΚΑΘΕΤΑ'!F226)</f>
      </c>
      <c r="G128" s="9">
        <f>IF('[1]ΚΑΘΕΤΑ'!G226="","",'[1]ΚΑΘΕΤΑ'!G226)</f>
        <v>4.75</v>
      </c>
      <c r="H128" s="12">
        <f>IF('[1]ΚΑΘΕΤΑ'!H226="","",'[1]ΚΑΘΕΤΑ'!H226)</f>
      </c>
      <c r="I128" s="9">
        <f>IF('[1]ΚΑΘΕΤΑ'!I226="","",'[1]ΚΑΘΕΤΑ'!I226)</f>
        <v>4.65</v>
      </c>
      <c r="J128" s="12">
        <f>IF('[1]ΚΑΘΕΤΑ'!J226="","",'[1]ΚΑΘΕΤΑ'!J226)</f>
      </c>
      <c r="K128" s="9">
        <f>IF('[1]ΚΑΘΕΤΑ'!K226="","",'[1]ΚΑΘΕΤΑ'!K226)</f>
        <v>4.98</v>
      </c>
      <c r="L128" s="12">
        <f>IF('[1]ΚΑΘΕΤΑ'!L226="","",'[1]ΚΑΘΕΤΑ'!L226)</f>
      </c>
      <c r="M128" s="9">
        <f>IF('[1]ΚΑΘΕΤΑ'!M226="","",'[1]ΚΑΘΕΤΑ'!M226)</f>
        <v>4.5</v>
      </c>
      <c r="N128" s="10">
        <f>IF('[1]ΚΑΘΕΤΑ'!N226="","",'[1]ΚΑΘΕΤΑ'!N226)</f>
      </c>
      <c r="S128" s="4"/>
    </row>
    <row r="129" spans="1:19" ht="15">
      <c r="A129" s="54">
        <v>100</v>
      </c>
      <c r="B129" s="66" t="str">
        <f>IF('[1]ΑΝΑΨΥΚ ΧΥΜ ΕΜΦ ΝΕΡΟ'!B22="","",'[1]ΑΝΑΨΥΚ ΧΥΜ ΕΜΦ ΝΕΡΟ'!B22)</f>
        <v>ΚΕΑΝ χυμός πορτοκάλι 9 x 250ml</v>
      </c>
      <c r="C129" s="9">
        <f>IF('[1]ΚΑΘΕΤΑ'!C227="","",'[1]ΚΑΘΕΤΑ'!C227)</f>
        <v>4.68</v>
      </c>
      <c r="D129" s="12">
        <f>IF('[1]ΚΑΘΕΤΑ'!D227="","",'[1]ΚΑΘΕΤΑ'!D227)</f>
      </c>
      <c r="E129" s="9">
        <f>IF('[1]ΚΑΘΕΤΑ'!E227="","",'[1]ΚΑΘΕΤΑ'!E227)</f>
        <v>4.8</v>
      </c>
      <c r="F129" s="12">
        <f>IF('[1]ΚΑΘΕΤΑ'!F227="","",'[1]ΚΑΘΕΤΑ'!F227)</f>
      </c>
      <c r="G129" s="9">
        <f>IF('[1]ΚΑΘΕΤΑ'!G227="","",'[1]ΚΑΘΕΤΑ'!G227)</f>
        <v>4.29</v>
      </c>
      <c r="H129" s="12">
        <f>IF('[1]ΚΑΘΕΤΑ'!H227="","",'[1]ΚΑΘΕΤΑ'!H227)</f>
      </c>
      <c r="I129" s="9">
        <f>IF('[1]ΚΑΘΕΤΑ'!I227="","",'[1]ΚΑΘΕΤΑ'!I227)</f>
        <v>4.45</v>
      </c>
      <c r="J129" s="12">
        <f>IF('[1]ΚΑΘΕΤΑ'!J227="","",'[1]ΚΑΘΕΤΑ'!J227)</f>
      </c>
      <c r="K129" s="9">
        <f>IF('[1]ΚΑΘΕΤΑ'!K227="","",'[1]ΚΑΘΕΤΑ'!K227)</f>
        <v>4.1</v>
      </c>
      <c r="L129" s="12">
        <f>IF('[1]ΚΑΘΕΤΑ'!L227="","",'[1]ΚΑΘΕΤΑ'!L227)</f>
      </c>
      <c r="M129" s="9">
        <f>IF('[1]ΚΑΘΕΤΑ'!M227="","",'[1]ΚΑΘΕΤΑ'!M227)</f>
        <v>4.1</v>
      </c>
      <c r="N129" s="10">
        <f>IF('[1]ΚΑΘΕΤΑ'!N227="","",'[1]ΚΑΘΕΤΑ'!N227)</f>
      </c>
      <c r="S129" s="4"/>
    </row>
    <row r="130" spans="1:19" ht="15">
      <c r="A130" s="54">
        <v>101</v>
      </c>
      <c r="B130" s="66" t="str">
        <f>IF('[1]ΑΝΑΨΥΚ ΧΥΜ ΕΜΦ ΝΕΡΟ'!B23="","",'[1]ΑΝΑΨΥΚ ΧΥΜ ΕΜΦ ΝΕΡΟ'!B23)</f>
        <v>KEAN Λεμονάδα Squash 1L</v>
      </c>
      <c r="C130" s="9">
        <f>IF('[1]ΚΑΘΕΤΑ'!C228="","",'[1]ΚΑΘΕΤΑ'!C228)</f>
        <v>1.94</v>
      </c>
      <c r="D130" s="12">
        <f>IF('[1]ΚΑΘΕΤΑ'!D228="","",'[1]ΚΑΘΕΤΑ'!D228)</f>
      </c>
      <c r="E130" s="9">
        <f>IF('[1]ΚΑΘΕΤΑ'!E228="","",'[1]ΚΑΘΕΤΑ'!E228)</f>
        <v>2</v>
      </c>
      <c r="F130" s="12">
        <f>IF('[1]ΚΑΘΕΤΑ'!F228="","",'[1]ΚΑΘΕΤΑ'!F228)</f>
      </c>
      <c r="G130" s="9">
        <f>IF('[1]ΚΑΘΕΤΑ'!G228="","",'[1]ΚΑΘΕΤΑ'!G228)</f>
        <v>1.95</v>
      </c>
      <c r="H130" s="12">
        <f>IF('[1]ΚΑΘΕΤΑ'!H228="","",'[1]ΚΑΘΕΤΑ'!H228)</f>
      </c>
      <c r="I130" s="9">
        <f>IF('[1]ΚΑΘΕΤΑ'!I228="","",'[1]ΚΑΘΕΤΑ'!I228)</f>
        <v>1.99</v>
      </c>
      <c r="J130" s="12">
        <f>IF('[1]ΚΑΘΕΤΑ'!J228="","",'[1]ΚΑΘΕΤΑ'!J228)</f>
      </c>
      <c r="K130" s="9">
        <f>IF('[1]ΚΑΘΕΤΑ'!K228="","",'[1]ΚΑΘΕΤΑ'!K228)</f>
        <v>1.99</v>
      </c>
      <c r="L130" s="12">
        <f>IF('[1]ΚΑΘΕΤΑ'!L228="","",'[1]ΚΑΘΕΤΑ'!L228)</f>
      </c>
      <c r="M130" s="9">
        <f>IF('[1]ΚΑΘΕΤΑ'!M228="","",'[1]ΚΑΘΕΤΑ'!M228)</f>
        <v>1.78</v>
      </c>
      <c r="N130" s="10">
        <f>IF('[1]ΚΑΘΕΤΑ'!N228="","",'[1]ΚΑΘΕΤΑ'!N228)</f>
      </c>
      <c r="S130" s="4"/>
    </row>
    <row r="131" spans="1:19" ht="15">
      <c r="A131" s="54">
        <v>102</v>
      </c>
      <c r="B131" s="66" t="str">
        <f>IF('[1]ΑΝΑΨΥΚ ΧΥΜ ΕΜΦ ΝΕΡΟ'!B24="","",'[1]ΑΝΑΨΥΚ ΧΥΜ ΕΜΦ ΝΕΡΟ'!B24)</f>
        <v>ΛΑΝΙΤΗΣ Πορτοκαλάδα Squash 1L</v>
      </c>
      <c r="C131" s="9">
        <f>IF('[1]ΚΑΘΕΤΑ'!C229="","",'[1]ΚΑΘΕΤΑ'!C229)</f>
        <v>1.99</v>
      </c>
      <c r="D131" s="12">
        <f>IF('[1]ΚΑΘΕΤΑ'!D229="","",'[1]ΚΑΘΕΤΑ'!D229)</f>
      </c>
      <c r="E131" s="9">
        <f>IF('[1]ΚΑΘΕΤΑ'!E229="","",'[1]ΚΑΘΕΤΑ'!E229)</f>
        <v>2.05</v>
      </c>
      <c r="F131" s="12">
        <f>IF('[1]ΚΑΘΕΤΑ'!F229="","",'[1]ΚΑΘΕΤΑ'!F229)</f>
      </c>
      <c r="G131" s="9">
        <f>IF('[1]ΚΑΘΕΤΑ'!G229="","",'[1]ΚΑΘΕΤΑ'!G229)</f>
        <v>2.14</v>
      </c>
      <c r="H131" s="12">
        <f>IF('[1]ΚΑΘΕΤΑ'!H229="","",'[1]ΚΑΘΕΤΑ'!H229)</f>
      </c>
      <c r="I131" s="9">
        <f>IF('[1]ΚΑΘΕΤΑ'!I229="","",'[1]ΚΑΘΕΤΑ'!I229)</f>
        <v>2.15</v>
      </c>
      <c r="J131" s="12">
        <f>IF('[1]ΚΑΘΕΤΑ'!J229="","",'[1]ΚΑΘΕΤΑ'!J229)</f>
      </c>
      <c r="K131" s="9">
        <f>IF('[1]ΚΑΘΕΤΑ'!K229="","",'[1]ΚΑΘΕΤΑ'!K229)</f>
        <v>2.14</v>
      </c>
      <c r="L131" s="12">
        <f>IF('[1]ΚΑΘΕΤΑ'!L229="","",'[1]ΚΑΘΕΤΑ'!L229)</f>
      </c>
      <c r="M131" s="9">
        <f>IF('[1]ΚΑΘΕΤΑ'!M229="","",'[1]ΚΑΘΕΤΑ'!M229)</f>
        <v>1.9</v>
      </c>
      <c r="N131" s="10">
        <f>IF('[1]ΚΑΘΕΤΑ'!N229="","",'[1]ΚΑΘΕΤΑ'!N229)</f>
      </c>
      <c r="S131" s="4"/>
    </row>
    <row r="132" spans="1:19" ht="15">
      <c r="A132" s="54">
        <v>103</v>
      </c>
      <c r="B132" s="66" t="str">
        <f>IF('[1]ΑΝΑΨΥΚ ΧΥΜ ΕΜΦ ΝΕΡΟ'!B27="","",'[1]ΑΝΑΨΥΚ ΧΥΜ ΕΜΦ ΝΕΡΟ'!B27)</f>
        <v>ΛΑΝΙΤΗΣ Γνήσιος Χυμός Λεμονιού 0,33cl</v>
      </c>
      <c r="C132" s="9">
        <f>IF('[1]ΚΑΘΕΤΑ'!C232="","",'[1]ΚΑΘΕΤΑ'!C232)</f>
        <v>0.73</v>
      </c>
      <c r="D132" s="12">
        <f>IF('[1]ΚΑΘΕΤΑ'!D232="","",'[1]ΚΑΘΕΤΑ'!D232)</f>
      </c>
      <c r="E132" s="9">
        <f>IF('[1]ΚΑΘΕΤΑ'!E232="","",'[1]ΚΑΘΕΤΑ'!E232)</f>
        <v>0.75</v>
      </c>
      <c r="F132" s="12">
        <f>IF('[1]ΚΑΘΕΤΑ'!F232="","",'[1]ΚΑΘΕΤΑ'!F232)</f>
      </c>
      <c r="G132" s="9">
        <f>IF('[1]ΚΑΘΕΤΑ'!G232="","",'[1]ΚΑΘΕΤΑ'!G232)</f>
        <v>0.77</v>
      </c>
      <c r="H132" s="12">
        <f>IF('[1]ΚΑΘΕΤΑ'!H232="","",'[1]ΚΑΘΕΤΑ'!H232)</f>
      </c>
      <c r="I132" s="9">
        <f>IF('[1]ΚΑΘΕΤΑ'!I232="","",'[1]ΚΑΘΕΤΑ'!I232)</f>
        <v>0.74</v>
      </c>
      <c r="J132" s="12">
        <f>IF('[1]ΚΑΘΕΤΑ'!J232="","",'[1]ΚΑΘΕΤΑ'!J232)</f>
      </c>
      <c r="K132" s="9">
        <f>IF('[1]ΚΑΘΕΤΑ'!K232="","",'[1]ΚΑΘΕΤΑ'!K232)</f>
        <v>0.77</v>
      </c>
      <c r="L132" s="12">
        <f>IF('[1]ΚΑΘΕΤΑ'!L232="","",'[1]ΚΑΘΕΤΑ'!L232)</f>
      </c>
      <c r="M132" s="9">
        <f>IF('[1]ΚΑΘΕΤΑ'!M232="","",'[1]ΚΑΘΕΤΑ'!M232)</f>
        <v>0.67</v>
      </c>
      <c r="N132" s="10">
        <f>IF('[1]ΚΑΘΕΤΑ'!N232="","",'[1]ΚΑΘΕΤΑ'!N232)</f>
      </c>
      <c r="S132" s="4"/>
    </row>
    <row r="133" spans="1:19" ht="15">
      <c r="A133" s="7"/>
      <c r="B133" s="59"/>
      <c r="C133" s="55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S133" s="4"/>
    </row>
    <row r="134" spans="1:19" ht="15.75">
      <c r="A134" s="7"/>
      <c r="B134" s="13" t="s">
        <v>9</v>
      </c>
      <c r="C134" s="5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S134" s="4"/>
    </row>
    <row r="135" spans="1:19" ht="15">
      <c r="A135" s="54">
        <v>104</v>
      </c>
      <c r="B135" s="66" t="str">
        <f>IF('[1]ΑΝΑΨΥΚ ΧΥΜ ΕΜΦ ΝΕΡΟ'!B37="","",'[1]ΑΝΑΨΥΚ ΧΥΜ ΕΜΦ ΝΕΡΟ'!B37)</f>
        <v>ΑΓΡΟΣ Φυσικό μεταλλικό νερό 6x1,5L</v>
      </c>
      <c r="C135" s="9">
        <f>IF('[1]ΚΑΘΕΤΑ'!C235="","",'[1]ΚΑΘΕΤΑ'!C235)</f>
        <v>1.99</v>
      </c>
      <c r="D135" s="12" t="str">
        <f>IF('[1]ΚΑΘΕΤΑ'!D235="","",'[1]ΚΑΘΕΤΑ'!D235)</f>
        <v>*</v>
      </c>
      <c r="E135" s="9">
        <f>IF('[1]ΚΑΘΕΤΑ'!E235="","",'[1]ΚΑΘΕΤΑ'!E235)</f>
        <v>3</v>
      </c>
      <c r="F135" s="12">
        <f>IF('[1]ΚΑΘΕΤΑ'!F235="","",'[1]ΚΑΘΕΤΑ'!F235)</f>
      </c>
      <c r="G135" s="9">
        <f>IF('[1]ΚΑΘΕΤΑ'!G235="","",'[1]ΚΑΘΕΤΑ'!G235)</f>
        <v>2.49</v>
      </c>
      <c r="H135" s="12">
        <f>IF('[1]ΚΑΘΕΤΑ'!H235="","",'[1]ΚΑΘΕΤΑ'!H235)</f>
      </c>
      <c r="I135" s="9">
        <f>IF('[1]ΚΑΘΕΤΑ'!I235="","",'[1]ΚΑΘΕΤΑ'!I235)</f>
        <v>2.39</v>
      </c>
      <c r="J135" s="12">
        <f>IF('[1]ΚΑΘΕΤΑ'!J235="","",'[1]ΚΑΘΕΤΑ'!J235)</f>
      </c>
      <c r="K135" s="9">
        <f>IF('[1]ΚΑΘΕΤΑ'!K235="","",'[1]ΚΑΘΕΤΑ'!K235)</f>
        <v>2.39</v>
      </c>
      <c r="L135" s="12">
        <f>IF('[1]ΚΑΘΕΤΑ'!L235="","",'[1]ΚΑΘΕΤΑ'!L235)</f>
      </c>
      <c r="M135" s="9">
        <f>IF('[1]ΚΑΘΕΤΑ'!M235="","",'[1]ΚΑΘΕΤΑ'!M235)</f>
        <v>1.85</v>
      </c>
      <c r="N135" s="10" t="str">
        <f>IF('[1]ΚΑΘΕΤΑ'!N235="","",'[1]ΚΑΘΕΤΑ'!N235)</f>
        <v>*</v>
      </c>
      <c r="S135" s="4"/>
    </row>
    <row r="136" spans="1:19" ht="15">
      <c r="A136" s="54">
        <v>105</v>
      </c>
      <c r="B136" s="66" t="str">
        <f>IF('[1]ΑΝΑΨΥΚ ΧΥΜ ΕΜΦ ΝΕΡΟ'!B38="","",'[1]ΑΝΑΨΥΚ ΧΥΜ ΕΜΦ ΝΕΡΟ'!B38)</f>
        <v>ΚΥΚΚΟΣ 6X1,5L</v>
      </c>
      <c r="C136" s="9">
        <f>IF('[1]ΚΑΘΕΤΑ'!C236="","",'[1]ΚΑΘΕΤΑ'!C236)</f>
        <v>1.99</v>
      </c>
      <c r="D136" s="12" t="str">
        <f>IF('[1]ΚΑΘΕΤΑ'!D236="","",'[1]ΚΑΘΕΤΑ'!D236)</f>
        <v>*</v>
      </c>
      <c r="E136" s="9">
        <f>IF('[1]ΚΑΘΕΤΑ'!E236="","",'[1]ΚΑΘΕΤΑ'!E236)</f>
        <v>3.06</v>
      </c>
      <c r="F136" s="12">
        <f>IF('[1]ΚΑΘΕΤΑ'!F236="","",'[1]ΚΑΘΕΤΑ'!F236)</f>
      </c>
      <c r="G136" s="9">
        <f>IF('[1]ΚΑΘΕΤΑ'!G236="","",'[1]ΚΑΘΕΤΑ'!G236)</f>
        <v>2.73</v>
      </c>
      <c r="H136" s="12">
        <f>IF('[1]ΚΑΘΕΤΑ'!H236="","",'[1]ΚΑΘΕΤΑ'!H236)</f>
      </c>
      <c r="I136" s="9">
        <f>IF('[1]ΚΑΘΕΤΑ'!I236="","",'[1]ΚΑΘΕΤΑ'!I236)</f>
        <v>2.49</v>
      </c>
      <c r="J136" s="12">
        <f>IF('[1]ΚΑΘΕΤΑ'!J236="","",'[1]ΚΑΘΕΤΑ'!J236)</f>
      </c>
      <c r="K136" s="9">
        <f>IF('[1]ΚΑΘΕΤΑ'!K236="","",'[1]ΚΑΘΕΤΑ'!K236)</f>
        <v>2.45</v>
      </c>
      <c r="L136" s="12">
        <f>IF('[1]ΚΑΘΕΤΑ'!L236="","",'[1]ΚΑΘΕΤΑ'!L236)</f>
      </c>
      <c r="M136" s="9">
        <f>IF('[1]ΚΑΘΕΤΑ'!M236="","",'[1]ΚΑΘΕΤΑ'!M236)</f>
        <v>2.1</v>
      </c>
      <c r="N136" s="10">
        <f>IF('[1]ΚΑΘΕΤΑ'!N236="","",'[1]ΚΑΘΕΤΑ'!N236)</f>
      </c>
      <c r="S136" s="4"/>
    </row>
    <row r="137" spans="1:19" ht="15">
      <c r="A137" s="54">
        <v>106</v>
      </c>
      <c r="B137" s="66" t="str">
        <f>IF('[1]ΑΝΑΨΥΚ ΧΥΜ ΕΜΦ ΝΕΡΟ'!B39="","",'[1]ΑΝΑΨΥΚ ΧΥΜ ΕΜΦ ΝΕΡΟ'!B39)</f>
        <v>ΑΓ. ΝΙΚΟΛΑΟΣ Φυσικό μεταλλικό νερό 6x1,5L</v>
      </c>
      <c r="C137" s="9">
        <f>IF('[1]ΚΑΘΕΤΑ'!C237="","",'[1]ΚΑΘΕΤΑ'!C237)</f>
        <v>1.95</v>
      </c>
      <c r="D137" s="12" t="str">
        <f>IF('[1]ΚΑΘΕΤΑ'!D237="","",'[1]ΚΑΘΕΤΑ'!D237)</f>
        <v>*</v>
      </c>
      <c r="E137" s="9">
        <f>IF('[1]ΚΑΘΕΤΑ'!E237="","",'[1]ΚΑΘΕΤΑ'!E237)</f>
        <v>3.3</v>
      </c>
      <c r="F137" s="12">
        <f>IF('[1]ΚΑΘΕΤΑ'!F237="","",'[1]ΚΑΘΕΤΑ'!F237)</f>
      </c>
      <c r="G137" s="9">
        <f>IF('[1]ΚΑΘΕΤΑ'!G237="","",'[1]ΚΑΘΕΤΑ'!G237)</f>
        <v>1.8</v>
      </c>
      <c r="H137" s="12" t="str">
        <f>IF('[1]ΚΑΘΕΤΑ'!H237="","",'[1]ΚΑΘΕΤΑ'!H237)</f>
        <v>*</v>
      </c>
      <c r="I137" s="9">
        <f>IF('[1]ΚΑΘΕΤΑ'!I237="","",'[1]ΚΑΘΕΤΑ'!I237)</f>
        <v>1.99</v>
      </c>
      <c r="J137" s="12" t="str">
        <f>IF('[1]ΚΑΘΕΤΑ'!J237="","",'[1]ΚΑΘΕΤΑ'!J237)</f>
        <v>*</v>
      </c>
      <c r="K137" s="9">
        <f>IF('[1]ΚΑΘΕΤΑ'!K237="","",'[1]ΚΑΘΕΤΑ'!K237)</f>
        <v>1.95</v>
      </c>
      <c r="L137" s="12" t="str">
        <f>IF('[1]ΚΑΘΕΤΑ'!L237="","",'[1]ΚΑΘΕΤΑ'!L237)</f>
        <v>*</v>
      </c>
      <c r="M137" s="9">
        <f>IF('[1]ΚΑΘΕΤΑ'!M237="","",'[1]ΚΑΘΕΤΑ'!M237)</f>
        <v>1.9</v>
      </c>
      <c r="N137" s="10" t="str">
        <f>IF('[1]ΚΑΘΕΤΑ'!N237="","",'[1]ΚΑΘΕΤΑ'!N237)</f>
        <v>*</v>
      </c>
      <c r="S137" s="4"/>
    </row>
    <row r="138" spans="1:19" ht="15">
      <c r="A138" s="54">
        <v>107</v>
      </c>
      <c r="B138" s="66" t="str">
        <f>IF('[1]ΑΝΑΨΥΚ ΧΥΜ ΕΜΦ ΝΕΡΟ'!B43="","",'[1]ΑΝΑΨΥΚ ΧΥΜ ΕΜΦ ΝΕΡΟ'!B43)</f>
        <v>ΑΓΡΟΣ 12x0,5L</v>
      </c>
      <c r="C138" s="9">
        <f>IF('[1]ΚΑΘΕΤΑ'!C241="","",'[1]ΚΑΘΕΤΑ'!C241)</f>
        <v>2.58</v>
      </c>
      <c r="D138" s="12" t="str">
        <f>IF('[1]ΚΑΘΕΤΑ'!D241="","",'[1]ΚΑΘΕΤΑ'!D241)</f>
        <v>*</v>
      </c>
      <c r="E138" s="9">
        <f>IF('[1]ΚΑΘΕΤΑ'!E241="","",'[1]ΚΑΘΕΤΑ'!E241)</f>
        <v>3.6</v>
      </c>
      <c r="F138" s="12">
        <f>IF('[1]ΚΑΘΕΤΑ'!F241="","",'[1]ΚΑΘΕΤΑ'!F241)</f>
      </c>
      <c r="G138" s="9">
        <f>IF('[1]ΚΑΘΕΤΑ'!G241="","",'[1]ΚΑΘΕΤΑ'!G241)</f>
        <v>3.31</v>
      </c>
      <c r="H138" s="12">
        <f>IF('[1]ΚΑΘΕΤΑ'!H241="","",'[1]ΚΑΘΕΤΑ'!H241)</f>
      </c>
      <c r="I138" s="9">
        <f>IF('[1]ΚΑΘΕΤΑ'!I241="","",'[1]ΚΑΘΕΤΑ'!I241)</f>
        <v>3.29</v>
      </c>
      <c r="J138" s="12">
        <f>IF('[1]ΚΑΘΕΤΑ'!J241="","",'[1]ΚΑΘΕΤΑ'!J241)</f>
      </c>
      <c r="K138" s="9">
        <f>IF('[1]ΚΑΘΕΤΑ'!K241="","",'[1]ΚΑΘΕΤΑ'!K241)</f>
        <v>3.29</v>
      </c>
      <c r="L138" s="12">
        <f>IF('[1]ΚΑΘΕΤΑ'!L241="","",'[1]ΚΑΘΕΤΑ'!L241)</f>
      </c>
      <c r="M138" s="9">
        <f>IF('[1]ΚΑΘΕΤΑ'!M241="","",'[1]ΚΑΘΕΤΑ'!M241)</f>
        <v>2.15</v>
      </c>
      <c r="N138" s="10" t="str">
        <f>IF('[1]ΚΑΘΕΤΑ'!N241="","",'[1]ΚΑΘΕΤΑ'!N241)</f>
        <v>*</v>
      </c>
      <c r="S138" s="4"/>
    </row>
    <row r="139" spans="1:19" ht="15">
      <c r="A139" s="54">
        <v>108</v>
      </c>
      <c r="B139" s="66" t="str">
        <f>IF('[1]ΑΝΑΨΥΚ ΧΥΜ ΕΜΦ ΝΕΡΟ'!B44="","",'[1]ΑΝΑΨΥΚ ΧΥΜ ΕΜΦ ΝΕΡΟ'!B44)</f>
        <v>ΚΥΚΚΟΣ 12x0,5L</v>
      </c>
      <c r="C139" s="9">
        <f>IF('[1]ΚΑΘΕΤΑ'!C242="","",'[1]ΚΑΘΕΤΑ'!C242)</f>
        <v>2.49</v>
      </c>
      <c r="D139" s="12" t="str">
        <f>IF('[1]ΚΑΘΕΤΑ'!D242="","",'[1]ΚΑΘΕΤΑ'!D242)</f>
        <v>*</v>
      </c>
      <c r="E139" s="9">
        <f>IF('[1]ΚΑΘΕΤΑ'!E242="","",'[1]ΚΑΘΕΤΑ'!E242)</f>
        <v>3.5</v>
      </c>
      <c r="F139" s="12">
        <f>IF('[1]ΚΑΘΕΤΑ'!F242="","",'[1]ΚΑΘΕΤΑ'!F242)</f>
      </c>
      <c r="G139" s="9">
        <f>IF('[1]ΚΑΘΕΤΑ'!G242="","",'[1]ΚΑΘΕΤΑ'!G242)</f>
        <v>3.13</v>
      </c>
      <c r="H139" s="12">
        <f>IF('[1]ΚΑΘΕΤΑ'!H242="","",'[1]ΚΑΘΕΤΑ'!H242)</f>
      </c>
      <c r="I139" s="9">
        <f>IF('[1]ΚΑΘΕΤΑ'!I242="","",'[1]ΚΑΘΕΤΑ'!I242)</f>
        <v>3.15</v>
      </c>
      <c r="J139" s="12">
        <f>IF('[1]ΚΑΘΕΤΑ'!J242="","",'[1]ΚΑΘΕΤΑ'!J242)</f>
      </c>
      <c r="K139" s="9">
        <f>IF('[1]ΚΑΘΕΤΑ'!K242="","",'[1]ΚΑΘΕΤΑ'!K242)</f>
        <v>3.15</v>
      </c>
      <c r="L139" s="12">
        <f>IF('[1]ΚΑΘΕΤΑ'!L242="","",'[1]ΚΑΘΕΤΑ'!L242)</f>
      </c>
      <c r="M139" s="9">
        <f>IF('[1]ΚΑΘΕΤΑ'!M242="","",'[1]ΚΑΘΕΤΑ'!M242)</f>
        <v>2.45</v>
      </c>
      <c r="N139" s="10">
        <f>IF('[1]ΚΑΘΕΤΑ'!N242="","",'[1]ΚΑΘΕΤΑ'!N242)</f>
      </c>
      <c r="S139" s="4"/>
    </row>
    <row r="140" spans="1:19" ht="15">
      <c r="A140" s="54">
        <v>109</v>
      </c>
      <c r="B140" s="66" t="str">
        <f>IF('[1]ΑΝΑΨΥΚ ΧΥΜ ΕΜΦ ΝΕΡΟ'!B46="","",'[1]ΑΝΑΨΥΚ ΧΥΜ ΕΜΦ ΝΕΡΟ'!B46)</f>
        <v>ΑΓ. ΝΙΚΟΛΑΟΣ Φυσικό μεταλλικό νερό 12x0,5L</v>
      </c>
      <c r="C140" s="9">
        <f>IF('[1]ΚΑΘΕΤΑ'!C244="","",'[1]ΚΑΘΕΤΑ'!C244)</f>
        <v>2.25</v>
      </c>
      <c r="D140" s="12" t="str">
        <f>IF('[1]ΚΑΘΕΤΑ'!D244="","",'[1]ΚΑΘΕΤΑ'!D244)</f>
        <v>*</v>
      </c>
      <c r="E140" s="9">
        <f>IF('[1]ΚΑΘΕΤΑ'!E244="","",'[1]ΚΑΘΕΤΑ'!E244)</f>
        <v>3.3</v>
      </c>
      <c r="F140" s="12">
        <f>IF('[1]ΚΑΘΕΤΑ'!F244="","",'[1]ΚΑΘΕΤΑ'!F244)</f>
      </c>
      <c r="G140" s="9">
        <f>IF('[1]ΚΑΘΕΤΑ'!G244="","",'[1]ΚΑΘΕΤΑ'!G244)</f>
        <v>2.82</v>
      </c>
      <c r="H140" s="12">
        <f>IF('[1]ΚΑΘΕΤΑ'!H244="","",'[1]ΚΑΘΕΤΑ'!H244)</f>
      </c>
      <c r="I140" s="9">
        <f>IF('[1]ΚΑΘΕΤΑ'!I244="","",'[1]ΚΑΘΕΤΑ'!I244)</f>
        <v>2.39</v>
      </c>
      <c r="J140" s="12" t="str">
        <f>IF('[1]ΚΑΘΕΤΑ'!J244="","",'[1]ΚΑΘΕΤΑ'!J244)</f>
        <v>*</v>
      </c>
      <c r="K140" s="9">
        <f>IF('[1]ΚΑΘΕΤΑ'!K244="","",'[1]ΚΑΘΕΤΑ'!K244)</f>
        <v>2.8</v>
      </c>
      <c r="L140" s="12">
        <f>IF('[1]ΚΑΘΕΤΑ'!L244="","",'[1]ΚΑΘΕΤΑ'!L244)</f>
      </c>
      <c r="M140" s="9">
        <f>IF('[1]ΚΑΘΕΤΑ'!M244="","",'[1]ΚΑΘΕΤΑ'!M244)</f>
        <v>2.15</v>
      </c>
      <c r="N140" s="10">
        <f>IF('[1]ΚΑΘΕΤΑ'!N244="","",'[1]ΚΑΘΕΤΑ'!N244)</f>
      </c>
      <c r="S140" s="4"/>
    </row>
    <row r="141" spans="1:19" ht="15">
      <c r="A141" s="7"/>
      <c r="B141" s="59"/>
      <c r="C141" s="55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S141" s="4"/>
    </row>
    <row r="142" spans="1:19" ht="15.75">
      <c r="A142" s="7"/>
      <c r="B142" s="13" t="s">
        <v>10</v>
      </c>
      <c r="C142" s="5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S142" s="4"/>
    </row>
    <row r="143" spans="1:19" ht="15">
      <c r="A143" s="67">
        <v>110</v>
      </c>
      <c r="B143" s="68" t="str">
        <f>IF('[1]ΟΣΠΡΙΑ ΦΡΟΥΤΑ ΚΑΙ ΛΑΧΑΝΙΚΑ'!B30="","",'[1]ΟΣΠΡΙΑ ΦΡΟΥΤΑ ΚΑΙ ΛΑΧΑΝΙΚΑ'!B30)</f>
        <v>Τομάτες </v>
      </c>
      <c r="C143" s="9">
        <f>IF('[1]ΚΑΘΕΤΑ'!C259="","",'[1]ΚΑΘΕΤΑ'!C259)</f>
        <v>1.49</v>
      </c>
      <c r="D143" s="12" t="str">
        <f>IF('[1]ΚΑΘΕΤΑ'!D259="","",'[1]ΚΑΘΕΤΑ'!D259)</f>
        <v>*</v>
      </c>
      <c r="E143" s="9">
        <f>IF('[1]ΚΑΘΕΤΑ'!E259="","",'[1]ΚΑΘΕΤΑ'!E259)</f>
        <v>2.1</v>
      </c>
      <c r="F143" s="12">
        <f>IF('[1]ΚΑΘΕΤΑ'!F259="","",'[1]ΚΑΘΕΤΑ'!F259)</f>
      </c>
      <c r="G143" s="9">
        <f>IF('[1]ΚΑΘΕΤΑ'!G259="","",'[1]ΚΑΘΕΤΑ'!G259)</f>
        <v>1.69</v>
      </c>
      <c r="H143" s="12">
        <f>IF('[1]ΚΑΘΕΤΑ'!H259="","",'[1]ΚΑΘΕΤΑ'!H259)</f>
      </c>
      <c r="I143" s="9">
        <f>IF('[1]ΚΑΘΕΤΑ'!I259="","",'[1]ΚΑΘΕΤΑ'!I259)</f>
        <v>1.69</v>
      </c>
      <c r="J143" s="12">
        <f>IF('[1]ΚΑΘΕΤΑ'!J259="","",'[1]ΚΑΘΕΤΑ'!J259)</f>
      </c>
      <c r="K143" s="9">
        <f>IF('[1]ΚΑΘΕΤΑ'!K259="","",'[1]ΚΑΘΕΤΑ'!K259)</f>
        <v>1.79</v>
      </c>
      <c r="L143" s="12">
        <f>IF('[1]ΚΑΘΕΤΑ'!L259="","",'[1]ΚΑΘΕΤΑ'!L259)</f>
      </c>
      <c r="M143" s="9">
        <f>IF('[1]ΚΑΘΕΤΑ'!M259="","",'[1]ΚΑΘΕΤΑ'!M259)</f>
        <v>1.95</v>
      </c>
      <c r="N143" s="10">
        <f>IF('[1]ΚΑΘΕΤΑ'!N259="","",'[1]ΚΑΘΕΤΑ'!N259)</f>
      </c>
      <c r="S143" s="4"/>
    </row>
    <row r="144" spans="1:19" ht="15">
      <c r="A144" s="67">
        <v>111</v>
      </c>
      <c r="B144" s="68" t="str">
        <f>IF('[1]ΟΣΠΡΙΑ ΦΡΟΥΤΑ ΚΑΙ ΛΑΧΑΝΙΚΑ'!B31="","",'[1]ΟΣΠΡΙΑ ΦΡΟΥΤΑ ΚΑΙ ΛΑΧΑΝΙΚΑ'!B31)</f>
        <v>Αγγουράκια θερμοκηπίου</v>
      </c>
      <c r="C144" s="9">
        <f>IF('[1]ΚΑΘΕΤΑ'!C260="","",'[1]ΚΑΘΕΤΑ'!C260)</f>
        <v>1.19</v>
      </c>
      <c r="D144" s="12" t="str">
        <f>IF('[1]ΚΑΘΕΤΑ'!D260="","",'[1]ΚΑΘΕΤΑ'!D260)</f>
        <v>*</v>
      </c>
      <c r="E144" s="9">
        <f>IF('[1]ΚΑΘΕΤΑ'!E260="","",'[1]ΚΑΘΕΤΑ'!E260)</f>
        <v>1.6</v>
      </c>
      <c r="F144" s="12">
        <f>IF('[1]ΚΑΘΕΤΑ'!F260="","",'[1]ΚΑΘΕΤΑ'!F260)</f>
      </c>
      <c r="G144" s="9">
        <f>IF('[1]ΚΑΘΕΤΑ'!G260="","",'[1]ΚΑΘΕΤΑ'!G260)</f>
        <v>1.49</v>
      </c>
      <c r="H144" s="12">
        <f>IF('[1]ΚΑΘΕΤΑ'!H260="","",'[1]ΚΑΘΕΤΑ'!H260)</f>
      </c>
      <c r="I144" s="9">
        <f>IF('[1]ΚΑΘΕΤΑ'!I260="","",'[1]ΚΑΘΕΤΑ'!I260)</f>
        <v>1.55</v>
      </c>
      <c r="J144" s="12">
        <f>IF('[1]ΚΑΘΕΤΑ'!J260="","",'[1]ΚΑΘΕΤΑ'!J260)</f>
      </c>
      <c r="K144" s="9">
        <f>IF('[1]ΚΑΘΕΤΑ'!K260="","",'[1]ΚΑΘΕΤΑ'!K260)</f>
        <v>1.55</v>
      </c>
      <c r="L144" s="12">
        <f>IF('[1]ΚΑΘΕΤΑ'!L260="","",'[1]ΚΑΘΕΤΑ'!L260)</f>
      </c>
      <c r="M144" s="9">
        <f>IF('[1]ΚΑΘΕΤΑ'!M260="","",'[1]ΚΑΘΕΤΑ'!M260)</f>
        <v>1.45</v>
      </c>
      <c r="N144" s="10">
        <f>IF('[1]ΚΑΘΕΤΑ'!N260="","",'[1]ΚΑΘΕΤΑ'!N260)</f>
      </c>
      <c r="S144" s="4"/>
    </row>
    <row r="145" spans="1:19" ht="15">
      <c r="A145" s="67">
        <v>112</v>
      </c>
      <c r="B145" s="68" t="str">
        <f>IF('[1]ΟΣΠΡΙΑ ΦΡΟΥΤΑ ΚΑΙ ΛΑΧΑΝΙΚΑ'!B32="","",'[1]ΟΣΠΡΙΑ ΦΡΟΥΤΑ ΚΑΙ ΛΑΧΑΝΙΚΑ'!B32)</f>
        <v>Αγγουράκια χωραφιού</v>
      </c>
      <c r="C145" s="9">
        <f>IF('[1]ΚΑΘΕΤΑ'!C261="","",'[1]ΚΑΘΕΤΑ'!C261)</f>
        <v>1.69</v>
      </c>
      <c r="D145" s="12">
        <f>IF('[1]ΚΑΘΕΤΑ'!D261="","",'[1]ΚΑΘΕΤΑ'!D261)</f>
      </c>
      <c r="E145" s="9">
        <f>IF('[1]ΚΑΘΕΤΑ'!E261="","",'[1]ΚΑΘΕΤΑ'!E261)</f>
        <v>2.2</v>
      </c>
      <c r="F145" s="12">
        <f>IF('[1]ΚΑΘΕΤΑ'!F261="","",'[1]ΚΑΘΕΤΑ'!F261)</f>
      </c>
      <c r="G145" s="9">
        <f>IF('[1]ΚΑΘΕΤΑ'!G261="","",'[1]ΚΑΘΕΤΑ'!G261)</f>
        <v>1.99</v>
      </c>
      <c r="H145" s="12">
        <f>IF('[1]ΚΑΘΕΤΑ'!H261="","",'[1]ΚΑΘΕΤΑ'!H261)</f>
      </c>
      <c r="I145" s="9">
        <f>IF('[1]ΚΑΘΕΤΑ'!I261="","",'[1]ΚΑΘΕΤΑ'!I261)</f>
        <v>1.99</v>
      </c>
      <c r="J145" s="12">
        <f>IF('[1]ΚΑΘΕΤΑ'!J261="","",'[1]ΚΑΘΕΤΑ'!J261)</f>
      </c>
      <c r="K145" s="9">
        <f>IF('[1]ΚΑΘΕΤΑ'!K261="","",'[1]ΚΑΘΕΤΑ'!K261)</f>
        <v>2.1</v>
      </c>
      <c r="L145" s="12">
        <f>IF('[1]ΚΑΘΕΤΑ'!L261="","",'[1]ΚΑΘΕΤΑ'!L261)</f>
      </c>
      <c r="M145" s="9">
        <f>IF('[1]ΚΑΘΕΤΑ'!M261="","",'[1]ΚΑΘΕΤΑ'!M261)</f>
        <v>1.95</v>
      </c>
      <c r="N145" s="10">
        <f>IF('[1]ΚΑΘΕΤΑ'!N261="","",'[1]ΚΑΘΕΤΑ'!N261)</f>
      </c>
      <c r="S145" s="4"/>
    </row>
    <row r="146" spans="1:19" ht="15">
      <c r="A146" s="67">
        <v>113</v>
      </c>
      <c r="B146" s="68" t="str">
        <f>IF('[1]ΟΣΠΡΙΑ ΦΡΟΥΤΑ ΚΑΙ ΛΑΧΑΝΙΚΑ'!B33="","",'[1]ΟΣΠΡΙΑ ΦΡΟΥΤΑ ΚΑΙ ΛΑΧΑΝΙΚΑ'!B33)</f>
        <v>Πιπέρια πράσινα</v>
      </c>
      <c r="C146" s="9">
        <f>IF('[1]ΚΑΘΕΤΑ'!C262="","",'[1]ΚΑΘΕΤΑ'!C262)</f>
        <v>1.79</v>
      </c>
      <c r="D146" s="12">
        <f>IF('[1]ΚΑΘΕΤΑ'!D262="","",'[1]ΚΑΘΕΤΑ'!D262)</f>
      </c>
      <c r="E146" s="9">
        <f>IF('[1]ΚΑΘΕΤΑ'!E262="","",'[1]ΚΑΘΕΤΑ'!E262)</f>
        <v>2.4</v>
      </c>
      <c r="F146" s="12">
        <f>IF('[1]ΚΑΘΕΤΑ'!F262="","",'[1]ΚΑΘΕΤΑ'!F262)</f>
      </c>
      <c r="G146" s="9">
        <f>IF('[1]ΚΑΘΕΤΑ'!G262="","",'[1]ΚΑΘΕΤΑ'!G262)</f>
        <v>3.1</v>
      </c>
      <c r="H146" s="12">
        <f>IF('[1]ΚΑΘΕΤΑ'!H262="","",'[1]ΚΑΘΕΤΑ'!H262)</f>
      </c>
      <c r="I146" s="9">
        <f>IF('[1]ΚΑΘΕΤΑ'!I262="","",'[1]ΚΑΘΕΤΑ'!I262)</f>
        <v>2.99</v>
      </c>
      <c r="J146" s="12">
        <f>IF('[1]ΚΑΘΕΤΑ'!J262="","",'[1]ΚΑΘΕΤΑ'!J262)</f>
      </c>
      <c r="K146" s="9">
        <f>IF('[1]ΚΑΘΕΤΑ'!K262="","",'[1]ΚΑΘΕΤΑ'!K262)</f>
        <v>2.49</v>
      </c>
      <c r="L146" s="12">
        <f>IF('[1]ΚΑΘΕΤΑ'!L262="","",'[1]ΚΑΘΕΤΑ'!L262)</f>
      </c>
      <c r="M146" s="9">
        <f>IF('[1]ΚΑΘΕΤΑ'!M262="","",'[1]ΚΑΘΕΤΑ'!M262)</f>
        <v>2.45</v>
      </c>
      <c r="N146" s="10">
        <f>IF('[1]ΚΑΘΕΤΑ'!N262="","",'[1]ΚΑΘΕΤΑ'!N262)</f>
      </c>
      <c r="S146" s="4"/>
    </row>
    <row r="147" spans="1:19" ht="15">
      <c r="A147" s="67">
        <v>114</v>
      </c>
      <c r="B147" s="68" t="str">
        <f>IF('[1]ΟΣΠΡΙΑ ΦΡΟΥΤΑ ΚΑΙ ΛΑΧΑΝΙΚΑ'!B35="","",'[1]ΟΣΠΡΙΑ ΦΡΟΥΤΑ ΚΑΙ ΛΑΧΑΝΙΚΑ'!B35)</f>
        <v>Μπανάνες εισαγόμενες</v>
      </c>
      <c r="C147" s="9">
        <f>IF('[1]ΚΑΘΕΤΑ'!C264="","",'[1]ΚΑΘΕΤΑ'!C264)</f>
        <v>1.29</v>
      </c>
      <c r="D147" s="12">
        <f>IF('[1]ΚΑΘΕΤΑ'!D264="","",'[1]ΚΑΘΕΤΑ'!D264)</f>
      </c>
      <c r="E147" s="9">
        <f>IF('[1]ΚΑΘΕΤΑ'!E264="","",'[1]ΚΑΘΕΤΑ'!E264)</f>
        <v>1.99</v>
      </c>
      <c r="F147" s="12">
        <f>IF('[1]ΚΑΘΕΤΑ'!F264="","",'[1]ΚΑΘΕΤΑ'!F264)</f>
      </c>
      <c r="G147" s="9">
        <f>IF('[1]ΚΑΘΕΤΑ'!G264="","",'[1]ΚΑΘΕΤΑ'!G264)</f>
        <v>0.99</v>
      </c>
      <c r="H147" s="12">
        <f>IF('[1]ΚΑΘΕΤΑ'!H264="","",'[1]ΚΑΘΕΤΑ'!H264)</f>
      </c>
      <c r="I147" s="9">
        <f>IF('[1]ΚΑΘΕΤΑ'!I264="","",'[1]ΚΑΘΕΤΑ'!I264)</f>
        <v>1.99</v>
      </c>
      <c r="J147" s="12">
        <f>IF('[1]ΚΑΘΕΤΑ'!J264="","",'[1]ΚΑΘΕΤΑ'!J264)</f>
      </c>
      <c r="K147" s="9">
        <f>IF('[1]ΚΑΘΕΤΑ'!K264="","",'[1]ΚΑΘΕΤΑ'!K264)</f>
        <v>1.69</v>
      </c>
      <c r="L147" s="12">
        <f>IF('[1]ΚΑΘΕΤΑ'!L264="","",'[1]ΚΑΘΕΤΑ'!L264)</f>
      </c>
      <c r="M147" s="9">
        <f>IF('[1]ΚΑΘΕΤΑ'!M264="","",'[1]ΚΑΘΕΤΑ'!M264)</f>
        <v>1.25</v>
      </c>
      <c r="N147" s="10">
        <f>IF('[1]ΚΑΘΕΤΑ'!N264="","",'[1]ΚΑΘΕΤΑ'!N264)</f>
      </c>
      <c r="S147" s="4"/>
    </row>
    <row r="148" spans="1:19" ht="15">
      <c r="A148" s="67">
        <v>115</v>
      </c>
      <c r="B148" s="68" t="str">
        <f>IF('[1]ΟΣΠΡΙΑ ΦΡΟΥΤΑ ΚΑΙ ΛΑΧΑΝΙΚΑ'!B37="","",'[1]ΟΣΠΡΙΑ ΦΡΟΥΤΑ ΚΑΙ ΛΑΧΑΝΙΚΑ'!B37)</f>
        <v>Πατάτες φρέσκες</v>
      </c>
      <c r="C148" s="9">
        <f>IF('[1]ΚΑΘΕΤΑ'!C266="","",'[1]ΚΑΘΕΤΑ'!C266)</f>
        <v>0.65</v>
      </c>
      <c r="D148" s="12" t="str">
        <f>IF('[1]ΚΑΘΕΤΑ'!D266="","",'[1]ΚΑΘΕΤΑ'!D266)</f>
        <v>*</v>
      </c>
      <c r="E148" s="9">
        <f>IF('[1]ΚΑΘΕΤΑ'!E266="","",'[1]ΚΑΘΕΤΑ'!E266)</f>
        <v>0.85</v>
      </c>
      <c r="F148" s="12">
        <f>IF('[1]ΚΑΘΕΤΑ'!F266="","",'[1]ΚΑΘΕΤΑ'!F266)</f>
      </c>
      <c r="G148" s="9">
        <f>IF('[1]ΚΑΘΕΤΑ'!G266="","",'[1]ΚΑΘΕΤΑ'!G266)</f>
        <v>0.79</v>
      </c>
      <c r="H148" s="12">
        <f>IF('[1]ΚΑΘΕΤΑ'!H266="","",'[1]ΚΑΘΕΤΑ'!H266)</f>
      </c>
      <c r="I148" s="9">
        <f>IF('[1]ΚΑΘΕΤΑ'!I266="","",'[1]ΚΑΘΕΤΑ'!I266)</f>
        <v>0.95</v>
      </c>
      <c r="J148" s="12">
        <f>IF('[1]ΚΑΘΕΤΑ'!J266="","",'[1]ΚΑΘΕΤΑ'!J266)</f>
      </c>
      <c r="K148" s="9">
        <f>IF('[1]ΚΑΘΕΤΑ'!K266="","",'[1]ΚΑΘΕΤΑ'!K266)</f>
        <v>0.89</v>
      </c>
      <c r="L148" s="12">
        <f>IF('[1]ΚΑΘΕΤΑ'!L266="","",'[1]ΚΑΘΕΤΑ'!L266)</f>
      </c>
      <c r="M148" s="9">
        <f>IF('[1]ΚΑΘΕΤΑ'!M266="","",'[1]ΚΑΘΕΤΑ'!M266)</f>
        <v>0.75</v>
      </c>
      <c r="N148" s="10">
        <f>IF('[1]ΚΑΘΕΤΑ'!N266="","",'[1]ΚΑΘΕΤΑ'!N266)</f>
      </c>
      <c r="S148" s="4"/>
    </row>
    <row r="149" spans="1:19" ht="15">
      <c r="A149" s="67">
        <v>116</v>
      </c>
      <c r="B149" s="68" t="str">
        <f>IF('[1]ΟΣΠΡΙΑ ΦΡΟΥΤΑ ΚΑΙ ΛΑΧΑΝΙΚΑ'!B40="","",'[1]ΟΣΠΡΙΑ ΦΡΟΥΤΑ ΚΑΙ ΛΑΧΑΝΙΚΑ'!B40)</f>
        <v>Μανιτάρια καλλιέργειας</v>
      </c>
      <c r="C149" s="9">
        <f>IF('[1]ΚΑΘΕΤΑ'!C269="","",'[1]ΚΑΘΕΤΑ'!C269)</f>
        <v>2</v>
      </c>
      <c r="D149" s="12">
        <f>IF('[1]ΚΑΘΕΤΑ'!D269="","",'[1]ΚΑΘΕΤΑ'!D269)</f>
      </c>
      <c r="E149" s="9">
        <f>IF('[1]ΚΑΘΕΤΑ'!E269="","",'[1]ΚΑΘΕΤΑ'!E269)</f>
        <v>3.3</v>
      </c>
      <c r="F149" s="12">
        <f>IF('[1]ΚΑΘΕΤΑ'!F269="","",'[1]ΚΑΘΕΤΑ'!F269)</f>
      </c>
      <c r="G149" s="9">
        <f>IF('[1]ΚΑΘΕΤΑ'!G269="","",'[1]ΚΑΘΕΤΑ'!G269)</f>
        <v>3.75</v>
      </c>
      <c r="H149" s="12">
        <f>IF('[1]ΚΑΘΕΤΑ'!H269="","",'[1]ΚΑΘΕΤΑ'!H269)</f>
      </c>
      <c r="I149" s="9">
        <f>IF('[1]ΚΑΘΕΤΑ'!I269="","",'[1]ΚΑΘΕΤΑ'!I269)</f>
        <v>3.89</v>
      </c>
      <c r="J149" s="12">
        <f>IF('[1]ΚΑΘΕΤΑ'!J269="","",'[1]ΚΑΘΕΤΑ'!J269)</f>
      </c>
      <c r="K149" s="9">
        <f>IF('[1]ΚΑΘΕΤΑ'!K269="","",'[1]ΚΑΘΕΤΑ'!K269)</f>
        <v>3.99</v>
      </c>
      <c r="L149" s="12">
        <f>IF('[1]ΚΑΘΕΤΑ'!L269="","",'[1]ΚΑΘΕΤΑ'!L269)</f>
      </c>
      <c r="M149" s="9">
        <f>IF('[1]ΚΑΘΕΤΑ'!M269="","",'[1]ΚΑΘΕΤΑ'!M269)</f>
        <v>3.75</v>
      </c>
      <c r="N149" s="10">
        <f>IF('[1]ΚΑΘΕΤΑ'!N269="","",'[1]ΚΑΘΕΤΑ'!N269)</f>
      </c>
      <c r="S149" s="4"/>
    </row>
    <row r="150" spans="1:19" ht="15">
      <c r="A150" s="67">
        <v>117</v>
      </c>
      <c r="B150" s="68" t="str">
        <f>IF('[1]ΟΣΠΡΙΑ ΦΡΟΥΤΑ ΚΑΙ ΛΑΧΑΝΙΚΑ'!B41="","",'[1]ΟΣΠΡΙΑ ΦΡΟΥΤΑ ΚΑΙ ΛΑΧΑΝΙΚΑ'!B41)</f>
        <v>Χόρτα δέσμης</v>
      </c>
      <c r="C150" s="9">
        <f>IF('[1]ΚΑΘΕΤΑ'!C270="","",'[1]ΚΑΘΕΤΑ'!C270)</f>
        <v>0.28</v>
      </c>
      <c r="D150" s="12">
        <f>IF('[1]ΚΑΘΕΤΑ'!D270="","",'[1]ΚΑΘΕΤΑ'!D270)</f>
      </c>
      <c r="E150" s="9">
        <f>IF('[1]ΚΑΘΕΤΑ'!E270="","",'[1]ΚΑΘΕΤΑ'!E270)</f>
        <v>0.32</v>
      </c>
      <c r="F150" s="12">
        <f>IF('[1]ΚΑΘΕΤΑ'!F270="","",'[1]ΚΑΘΕΤΑ'!F270)</f>
      </c>
      <c r="G150" s="9">
        <f>IF('[1]ΚΑΘΕΤΑ'!G270="","",'[1]ΚΑΘΕΤΑ'!G270)</f>
        <v>0.27</v>
      </c>
      <c r="H150" s="12">
        <f>IF('[1]ΚΑΘΕΤΑ'!H270="","",'[1]ΚΑΘΕΤΑ'!H270)</f>
      </c>
      <c r="I150" s="9">
        <f>IF('[1]ΚΑΘΕΤΑ'!I270="","",'[1]ΚΑΘΕΤΑ'!I270)</f>
        <v>0.35</v>
      </c>
      <c r="J150" s="12">
        <f>IF('[1]ΚΑΘΕΤΑ'!J270="","",'[1]ΚΑΘΕΤΑ'!J270)</f>
      </c>
      <c r="K150" s="9">
        <f>IF('[1]ΚΑΘΕΤΑ'!K270="","",'[1]ΚΑΘΕΤΑ'!K270)</f>
        <v>0.29</v>
      </c>
      <c r="L150" s="12">
        <f>IF('[1]ΚΑΘΕΤΑ'!L270="","",'[1]ΚΑΘΕΤΑ'!L270)</f>
      </c>
      <c r="M150" s="9">
        <f>IF('[1]ΚΑΘΕΤΑ'!M270="","",'[1]ΚΑΘΕΤΑ'!M270)</f>
        <v>0.3</v>
      </c>
      <c r="N150" s="10">
        <f>IF('[1]ΚΑΘΕΤΑ'!N270="","",'[1]ΚΑΘΕΤΑ'!N270)</f>
      </c>
      <c r="S150" s="4"/>
    </row>
    <row r="151" spans="1:19" ht="15">
      <c r="A151" s="7"/>
      <c r="B151" s="59"/>
      <c r="C151" s="55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S151" s="4"/>
    </row>
    <row r="152" spans="1:19" ht="15.75">
      <c r="A152" s="7"/>
      <c r="B152" s="13" t="s">
        <v>11</v>
      </c>
      <c r="C152" s="5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4"/>
      <c r="S152" s="4"/>
    </row>
    <row r="153" spans="1:19" ht="15">
      <c r="A153" s="54">
        <v>118</v>
      </c>
      <c r="B153" s="66" t="str">
        <f>IF('[1]ΠΑΓΩΤΑ ΣΟΚΟΛΑΤΕΣ ΜΠΙΣΚΟΤΑ ΜΕΛΙ'!B14="","",'[1]ΠΑΓΩΤΑ ΣΟΚΟΛΑΤΕΣ ΜΠΙΣΚΟΤΑ ΜΕΛΙ'!B14)</f>
        <v>Σοκολάτα MARS 51g</v>
      </c>
      <c r="C153" s="9">
        <f>IF('[1]ΚΑΘΕΤΑ'!C276="","",'[1]ΚΑΘΕΤΑ'!C276)</f>
        <v>0.52</v>
      </c>
      <c r="D153" s="12">
        <f>IF('[1]ΚΑΘΕΤΑ'!D276="","",'[1]ΚΑΘΕΤΑ'!D276)</f>
      </c>
      <c r="E153" s="9">
        <f>IF('[1]ΚΑΘΕΤΑ'!E276="","",'[1]ΚΑΘΕΤΑ'!E276)</f>
        <v>0.65</v>
      </c>
      <c r="F153" s="12">
        <f>IF('[1]ΚΑΘΕΤΑ'!F276="","",'[1]ΚΑΘΕΤΑ'!F276)</f>
      </c>
      <c r="G153" s="9">
        <f>IF('[1]ΚΑΘΕΤΑ'!G276="","",'[1]ΚΑΘΕΤΑ'!G276)</f>
        <v>0.58</v>
      </c>
      <c r="H153" s="12">
        <f>IF('[1]ΚΑΘΕΤΑ'!H276="","",'[1]ΚΑΘΕΤΑ'!H276)</f>
      </c>
      <c r="I153" s="9">
        <f>IF('[1]ΚΑΘΕΤΑ'!I276="","",'[1]ΚΑΘΕΤΑ'!I276)</f>
        <v>0.55</v>
      </c>
      <c r="J153" s="12">
        <f>IF('[1]ΚΑΘΕΤΑ'!J276="","",'[1]ΚΑΘΕΤΑ'!J276)</f>
      </c>
      <c r="K153" s="9">
        <f>IF('[1]ΚΑΘΕΤΑ'!K276="","",'[1]ΚΑΘΕΤΑ'!K276)</f>
        <v>0.54</v>
      </c>
      <c r="L153" s="12">
        <f>IF('[1]ΚΑΘΕΤΑ'!L276="","",'[1]ΚΑΘΕΤΑ'!L276)</f>
      </c>
      <c r="M153" s="9">
        <f>IF('[1]ΚΑΘΕΤΑ'!M276="","",'[1]ΚΑΘΕΤΑ'!M276)</f>
        <v>0.49</v>
      </c>
      <c r="N153" s="10">
        <f>IF('[1]ΚΑΘΕΤΑ'!N276="","",'[1]ΚΑΘΕΤΑ'!N276)</f>
      </c>
      <c r="S153" s="4"/>
    </row>
    <row r="154" spans="1:19" ht="15">
      <c r="A154" s="54">
        <v>119</v>
      </c>
      <c r="B154" s="66" t="str">
        <f>IF('[1]ΠΑΓΩΤΑ ΣΟΚΟΛΑΤΕΣ ΜΠΙΣΚΟΤΑ ΜΕΛΙ'!B15="","",'[1]ΠΑΓΩΤΑ ΣΟΚΟΛΑΤΕΣ ΜΠΙΣΚΟΤΑ ΜΕΛΙ'!B15)</f>
        <v>Σοκολάτα KIT-KAT 45g</v>
      </c>
      <c r="C154" s="9">
        <f>IF('[1]ΚΑΘΕΤΑ'!C277="","",'[1]ΚΑΘΕΤΑ'!C277)</f>
        <v>0.4</v>
      </c>
      <c r="D154" s="12" t="str">
        <f>IF('[1]ΚΑΘΕΤΑ'!D277="","",'[1]ΚΑΘΕΤΑ'!D277)</f>
        <v>*</v>
      </c>
      <c r="E154" s="9">
        <f>IF('[1]ΚΑΘΕΤΑ'!E277="","",'[1]ΚΑΘΕΤΑ'!E277)</f>
        <v>0.6</v>
      </c>
      <c r="F154" s="12">
        <f>IF('[1]ΚΑΘΕΤΑ'!F277="","",'[1]ΚΑΘΕΤΑ'!F277)</f>
      </c>
      <c r="G154" s="9">
        <f>IF('[1]ΚΑΘΕΤΑ'!G277="","",'[1]ΚΑΘΕΤΑ'!G277)</f>
        <v>0.29</v>
      </c>
      <c r="H154" s="12" t="str">
        <f>IF('[1]ΚΑΘΕΤΑ'!H277="","",'[1]ΚΑΘΕΤΑ'!H277)</f>
        <v>*</v>
      </c>
      <c r="I154" s="9">
        <f>IF('[1]ΚΑΘΕΤΑ'!I277="","",'[1]ΚΑΘΕΤΑ'!I277)</f>
        <v>0.38</v>
      </c>
      <c r="J154" s="12" t="str">
        <f>IF('[1]ΚΑΘΕΤΑ'!J277="","",'[1]ΚΑΘΕΤΑ'!J277)</f>
        <v>*</v>
      </c>
      <c r="K154" s="9">
        <f>IF('[1]ΚΑΘΕΤΑ'!K277="","",'[1]ΚΑΘΕΤΑ'!K277)</f>
        <v>0.38</v>
      </c>
      <c r="L154" s="12" t="str">
        <f>IF('[1]ΚΑΘΕΤΑ'!L277="","",'[1]ΚΑΘΕΤΑ'!L277)</f>
        <v>*</v>
      </c>
      <c r="M154" s="9">
        <f>IF('[1]ΚΑΘΕΤΑ'!M277="","",'[1]ΚΑΘΕΤΑ'!M277)</f>
        <v>0.47</v>
      </c>
      <c r="N154" s="10">
        <f>IF('[1]ΚΑΘΕΤΑ'!N277="","",'[1]ΚΑΘΕΤΑ'!N277)</f>
      </c>
      <c r="S154" s="4"/>
    </row>
    <row r="155" spans="1:19" ht="15">
      <c r="A155" s="54">
        <v>120</v>
      </c>
      <c r="B155" s="66" t="str">
        <f>IF('[1]ΠΑΓΩΤΑ ΣΟΚΟΛΑΤΕΣ ΜΠΙΣΚΟΤΑ ΜΕΛΙ'!B17="","",'[1]ΠΑΓΩΤΑ ΣΟΚΟΛΑΤΕΣ ΜΠΙΣΚΟΤΑ ΜΕΛΙ'!B17)</f>
        <v>Σοκολάτα Twix 50g</v>
      </c>
      <c r="C155" s="9">
        <f>IF('[1]ΚΑΘΕΤΑ'!C279="","",'[1]ΚΑΘΕΤΑ'!C279)</f>
        <v>0.52</v>
      </c>
      <c r="D155" s="12">
        <f>IF('[1]ΚΑΘΕΤΑ'!D279="","",'[1]ΚΑΘΕΤΑ'!D279)</f>
      </c>
      <c r="E155" s="9">
        <f>IF('[1]ΚΑΘΕΤΑ'!E279="","",'[1]ΚΑΘΕΤΑ'!E279)</f>
        <v>0.65</v>
      </c>
      <c r="F155" s="12">
        <f>IF('[1]ΚΑΘΕΤΑ'!F279="","",'[1]ΚΑΘΕΤΑ'!F279)</f>
      </c>
      <c r="G155" s="9">
        <f>IF('[1]ΚΑΘΕΤΑ'!G279="","",'[1]ΚΑΘΕΤΑ'!G279)</f>
        <v>0.53</v>
      </c>
      <c r="H155" s="12">
        <f>IF('[1]ΚΑΘΕΤΑ'!H279="","",'[1]ΚΑΘΕΤΑ'!H279)</f>
      </c>
      <c r="I155" s="9">
        <f>IF('[1]ΚΑΘΕΤΑ'!I279="","",'[1]ΚΑΘΕΤΑ'!I279)</f>
        <v>0.55</v>
      </c>
      <c r="J155" s="12">
        <f>IF('[1]ΚΑΘΕΤΑ'!J279="","",'[1]ΚΑΘΕΤΑ'!J279)</f>
      </c>
      <c r="K155" s="9">
        <f>IF('[1]ΚΑΘΕΤΑ'!K279="","",'[1]ΚΑΘΕΤΑ'!K279)</f>
        <v>0.54</v>
      </c>
      <c r="L155" s="12">
        <f>IF('[1]ΚΑΘΕΤΑ'!L279="","",'[1]ΚΑΘΕΤΑ'!L279)</f>
      </c>
      <c r="M155" s="9">
        <f>IF('[1]ΚΑΘΕΤΑ'!M279="","",'[1]ΚΑΘΕΤΑ'!M279)</f>
        <v>0.49</v>
      </c>
      <c r="N155" s="10">
        <f>IF('[1]ΚΑΘΕΤΑ'!N279="","",'[1]ΚΑΘΕΤΑ'!N279)</f>
      </c>
      <c r="S155" s="4"/>
    </row>
    <row r="156" spans="1:19" ht="15">
      <c r="A156" s="54">
        <v>121</v>
      </c>
      <c r="B156" s="66" t="str">
        <f>IF('[1]ΠΑΓΩΤΑ ΣΟΚΟΛΑΤΕΣ ΜΠΙΣΚΟΤΑ ΜΕΛΙ'!B19="","",'[1]ΠΑΓΩΤΑ ΣΟΚΟΛΑΤΕΣ ΜΠΙΣΚΟΤΑ ΜΕΛΙ'!B19)</f>
        <v>KINDER Chocolate x8 bars 100g</v>
      </c>
      <c r="C156" s="9">
        <f>IF('[1]ΚΑΘΕΤΑ'!C281="","",'[1]ΚΑΘΕΤΑ'!C281)</f>
        <v>1.39</v>
      </c>
      <c r="D156" s="12">
        <f>IF('[1]ΚΑΘΕΤΑ'!D281="","",'[1]ΚΑΘΕΤΑ'!D281)</f>
      </c>
      <c r="E156" s="9">
        <f>IF('[1]ΚΑΘΕΤΑ'!E281="","",'[1]ΚΑΘΕΤΑ'!E281)</f>
        <v>1.6</v>
      </c>
      <c r="F156" s="12">
        <f>IF('[1]ΚΑΘΕΤΑ'!F281="","",'[1]ΚΑΘΕΤΑ'!F281)</f>
      </c>
      <c r="G156" s="9">
        <f>IF('[1]ΚΑΘΕΤΑ'!G281="","",'[1]ΚΑΘΕΤΑ'!G281)</f>
        <v>1.39</v>
      </c>
      <c r="H156" s="12">
        <f>IF('[1]ΚΑΘΕΤΑ'!H281="","",'[1]ΚΑΘΕΤΑ'!H281)</f>
      </c>
      <c r="I156" s="9">
        <f>IF('[1]ΚΑΘΕΤΑ'!I281="","",'[1]ΚΑΘΕΤΑ'!I281)</f>
        <v>1.49</v>
      </c>
      <c r="J156" s="12">
        <f>IF('[1]ΚΑΘΕΤΑ'!J281="","",'[1]ΚΑΘΕΤΑ'!J281)</f>
      </c>
      <c r="K156" s="9">
        <f>IF('[1]ΚΑΘΕΤΑ'!K281="","",'[1]ΚΑΘΕΤΑ'!K281)</f>
        <v>1.5</v>
      </c>
      <c r="L156" s="12">
        <f>IF('[1]ΚΑΘΕΤΑ'!L281="","",'[1]ΚΑΘΕΤΑ'!L281)</f>
      </c>
      <c r="M156" s="9">
        <f>IF('[1]ΚΑΘΕΤΑ'!M281="","",'[1]ΚΑΘΕΤΑ'!M281)</f>
        <v>1.3</v>
      </c>
      <c r="N156" s="10">
        <f>IF('[1]ΚΑΘΕΤΑ'!N281="","",'[1]ΚΑΘΕΤΑ'!N281)</f>
      </c>
      <c r="S156" s="4"/>
    </row>
    <row r="157" spans="1:19" ht="15">
      <c r="A157" s="54">
        <v>122</v>
      </c>
      <c r="B157" s="66" t="str">
        <f>IF('[1]ΠΑΓΩΤΑ ΣΟΚΟΛΑΤΕΣ ΜΠΙΣΚΟΤΑ ΜΕΛΙ'!B20="","",'[1]ΠΑΓΩΤΑ ΣΟΚΟΛΑΤΕΣ ΜΠΙΣΚΟΤΑ ΜΕΛΙ'!B20)</f>
        <v>BACKANDY'S Μαύρη Σοκολάτα Κουβερτούρα 150g</v>
      </c>
      <c r="C157" s="9">
        <f>IF('[1]ΚΑΘΕΤΑ'!C282="","",'[1]ΚΑΘΕΤΑ'!C282)</f>
        <v>1.23</v>
      </c>
      <c r="D157" s="12">
        <f>IF('[1]ΚΑΘΕΤΑ'!D282="","",'[1]ΚΑΘΕΤΑ'!D282)</f>
      </c>
      <c r="E157" s="9">
        <f>IF('[1]ΚΑΘΕΤΑ'!E282="","",'[1]ΚΑΘΕΤΑ'!E282)</f>
        <v>1.5</v>
      </c>
      <c r="F157" s="12">
        <f>IF('[1]ΚΑΘΕΤΑ'!F282="","",'[1]ΚΑΘΕΤΑ'!F282)</f>
      </c>
      <c r="G157" s="9">
        <f>IF('[1]ΚΑΘΕΤΑ'!G282="","",'[1]ΚΑΘΕΤΑ'!G282)</f>
        <v>1.25</v>
      </c>
      <c r="H157" s="12">
        <f>IF('[1]ΚΑΘΕΤΑ'!H282="","",'[1]ΚΑΘΕΤΑ'!H282)</f>
      </c>
      <c r="I157" s="9">
        <f>IF('[1]ΚΑΘΕΤΑ'!I282="","",'[1]ΚΑΘΕΤΑ'!I282)</f>
        <v>1.26</v>
      </c>
      <c r="J157" s="12">
        <f>IF('[1]ΚΑΘΕΤΑ'!J282="","",'[1]ΚΑΘΕΤΑ'!J282)</f>
      </c>
      <c r="K157" s="9">
        <f>IF('[1]ΚΑΘΕΤΑ'!K282="","",'[1]ΚΑΘΕΤΑ'!K282)</f>
        <v>1.33</v>
      </c>
      <c r="L157" s="12">
        <f>IF('[1]ΚΑΘΕΤΑ'!L282="","",'[1]ΚΑΘΕΤΑ'!L282)</f>
      </c>
      <c r="M157" s="9">
        <f>IF('[1]ΚΑΘΕΤΑ'!M282="","",'[1]ΚΑΘΕΤΑ'!M282)</f>
        <v>1</v>
      </c>
      <c r="N157" s="10">
        <f>IF('[1]ΚΑΘΕΤΑ'!N282="","",'[1]ΚΑΘΕΤΑ'!N282)</f>
      </c>
      <c r="S157" s="4"/>
    </row>
    <row r="158" spans="1:19" ht="15">
      <c r="A158" s="54">
        <v>123</v>
      </c>
      <c r="B158" s="66" t="str">
        <f>IF('[1]ΠΑΓΩΤΑ ΣΟΚΟΛΑΤΕΣ ΜΠΙΣΚΟΤΑ ΜΕΛΙ'!B21="","",'[1]ΠΑΓΩΤΑ ΣΟΚΟΛΑΤΕΣ ΜΠΙΣΚΟΤΑ ΜΕΛΙ'!B21)</f>
        <v>CADBURY Finger L' Original 125g</v>
      </c>
      <c r="C158" s="9">
        <f>IF('[1]ΚΑΘΕΤΑ'!C283="","",'[1]ΚΑΘΕΤΑ'!C283)</f>
        <v>2.31</v>
      </c>
      <c r="D158" s="12">
        <f>IF('[1]ΚΑΘΕΤΑ'!D283="","",'[1]ΚΑΘΕΤΑ'!D283)</f>
      </c>
      <c r="E158" s="9">
        <f>IF('[1]ΚΑΘΕΤΑ'!E283="","",'[1]ΚΑΘΕΤΑ'!E283)</f>
        <v>2.5</v>
      </c>
      <c r="F158" s="12">
        <f>IF('[1]ΚΑΘΕΤΑ'!F283="","",'[1]ΚΑΘΕΤΑ'!F283)</f>
      </c>
      <c r="G158" s="9">
        <f>IF('[1]ΚΑΘΕΤΑ'!G283="","",'[1]ΚΑΘΕΤΑ'!G283)</f>
        <v>2.29</v>
      </c>
      <c r="H158" s="12">
        <f>IF('[1]ΚΑΘΕΤΑ'!H283="","",'[1]ΚΑΘΕΤΑ'!H283)</f>
      </c>
      <c r="I158" s="9">
        <f>IF('[1]ΚΑΘΕΤΑ'!I283="","",'[1]ΚΑΘΕΤΑ'!I283)</f>
        <v>2.45</v>
      </c>
      <c r="J158" s="12">
        <f>IF('[1]ΚΑΘΕΤΑ'!J283="","",'[1]ΚΑΘΕΤΑ'!J283)</f>
      </c>
      <c r="K158" s="9">
        <f>IF('[1]ΚΑΘΕΤΑ'!K283="","",'[1]ΚΑΘΕΤΑ'!K283)</f>
        <v>2.38</v>
      </c>
      <c r="L158" s="12">
        <f>IF('[1]ΚΑΘΕΤΑ'!L283="","",'[1]ΚΑΘΕΤΑ'!L283)</f>
      </c>
      <c r="M158" s="9">
        <f>IF('[1]ΚΑΘΕΤΑ'!M283="","",'[1]ΚΑΘΕΤΑ'!M283)</f>
        <v>2</v>
      </c>
      <c r="N158" s="10">
        <f>IF('[1]ΚΑΘΕΤΑ'!N283="","",'[1]ΚΑΘΕΤΑ'!N283)</f>
      </c>
      <c r="S158" s="4"/>
    </row>
    <row r="159" spans="1:19" ht="15">
      <c r="A159" s="54">
        <v>124</v>
      </c>
      <c r="B159" s="66" t="str">
        <f>IF('[1]ΠΑΓΩΤΑ ΣΟΚΟΛΑΤΕΣ ΜΠΙΣΚΟΤΑ ΜΕΛΙ'!B22="","",'[1]ΠΑΓΩΤΑ ΣΟΚΟΛΑΤΕΣ ΜΠΙΣΚΟΤΑ ΜΕΛΙ'!B22)</f>
        <v>Κρουασάν 7 DAYS με γέμιση κακάο 80g</v>
      </c>
      <c r="C159" s="9">
        <f>IF('[1]ΚΑΘΕΤΑ'!C284="","",'[1]ΚΑΘΕΤΑ'!C284)</f>
        <v>0.62</v>
      </c>
      <c r="D159" s="12">
        <f>IF('[1]ΚΑΘΕΤΑ'!D284="","",'[1]ΚΑΘΕΤΑ'!D284)</f>
      </c>
      <c r="E159" s="9">
        <f>IF('[1]ΚΑΘΕΤΑ'!E284="","",'[1]ΚΑΘΕΤΑ'!E284)</f>
        <v>0.75</v>
      </c>
      <c r="F159" s="12">
        <f>IF('[1]ΚΑΘΕΤΑ'!F284="","",'[1]ΚΑΘΕΤΑ'!F284)</f>
      </c>
      <c r="G159" s="9">
        <f>IF('[1]ΚΑΘΕΤΑ'!G284="","",'[1]ΚΑΘΕΤΑ'!G284)</f>
        <v>0.61</v>
      </c>
      <c r="H159" s="12">
        <f>IF('[1]ΚΑΘΕΤΑ'!H284="","",'[1]ΚΑΘΕΤΑ'!H284)</f>
      </c>
      <c r="I159" s="9">
        <f>IF('[1]ΚΑΘΕΤΑ'!I284="","",'[1]ΚΑΘΕΤΑ'!I284)</f>
        <v>0.69</v>
      </c>
      <c r="J159" s="12">
        <f>IF('[1]ΚΑΘΕΤΑ'!J284="","",'[1]ΚΑΘΕΤΑ'!J284)</f>
      </c>
      <c r="K159" s="9">
        <f>IF('[1]ΚΑΘΕΤΑ'!K284="","",'[1]ΚΑΘΕΤΑ'!K284)</f>
        <v>0.66</v>
      </c>
      <c r="L159" s="12">
        <f>IF('[1]ΚΑΘΕΤΑ'!L284="","",'[1]ΚΑΘΕΤΑ'!L284)</f>
      </c>
      <c r="M159" s="9">
        <f>IF('[1]ΚΑΘΕΤΑ'!M284="","",'[1]ΚΑΘΕΤΑ'!M284)</f>
        <v>0.63</v>
      </c>
      <c r="N159" s="10">
        <f>IF('[1]ΚΑΘΕΤΑ'!N284="","",'[1]ΚΑΘΕΤΑ'!N284)</f>
      </c>
      <c r="S159" s="4"/>
    </row>
    <row r="160" spans="1:19" ht="15">
      <c r="A160" s="54">
        <v>125</v>
      </c>
      <c r="B160" s="66" t="str">
        <f>IF('[1]ΠΑΓΩΤΑ ΣΟΚΟΛΑΤΕΣ ΜΠΙΣΚΟΤΑ ΜΕΛΙ'!B23="","",'[1]ΠΑΓΩΤΑ ΣΟΚΟΛΑΤΕΣ ΜΠΙΣΚΟΤΑ ΜΕΛΙ'!B23)</f>
        <v>Γκοφρέτες LOACKER Napolitaner 250g</v>
      </c>
      <c r="C160" s="9">
        <f>IF('[1]ΚΑΘΕΤΑ'!C285="","",'[1]ΚΑΘΕΤΑ'!C285)</f>
        <v>2.75</v>
      </c>
      <c r="D160" s="12">
        <f>IF('[1]ΚΑΘΕΤΑ'!D285="","",'[1]ΚΑΘΕΤΑ'!D285)</f>
      </c>
      <c r="E160" s="9">
        <f>IF('[1]ΚΑΘΕΤΑ'!E285="","",'[1]ΚΑΘΕΤΑ'!E285)</f>
        <v>2.99</v>
      </c>
      <c r="F160" s="12">
        <f>IF('[1]ΚΑΘΕΤΑ'!F285="","",'[1]ΚΑΘΕΤΑ'!F285)</f>
      </c>
      <c r="G160" s="9">
        <f>IF('[1]ΚΑΘΕΤΑ'!G285="","",'[1]ΚΑΘΕΤΑ'!G285)</f>
        <v>3.07</v>
      </c>
      <c r="H160" s="12">
        <f>IF('[1]ΚΑΘΕΤΑ'!H285="","",'[1]ΚΑΘΕΤΑ'!H285)</f>
      </c>
      <c r="I160" s="9">
        <f>IF('[1]ΚΑΘΕΤΑ'!I285="","",'[1]ΚΑΘΕΤΑ'!I285)</f>
        <v>2.99</v>
      </c>
      <c r="J160" s="12">
        <f>IF('[1]ΚΑΘΕΤΑ'!J285="","",'[1]ΚΑΘΕΤΑ'!J285)</f>
      </c>
      <c r="K160" s="9">
        <f>IF('[1]ΚΑΘΕΤΑ'!K285="","",'[1]ΚΑΘΕΤΑ'!K285)</f>
        <v>3.08</v>
      </c>
      <c r="L160" s="12">
        <f>IF('[1]ΚΑΘΕΤΑ'!L285="","",'[1]ΚΑΘΕΤΑ'!L285)</f>
      </c>
      <c r="M160" s="9">
        <f>IF('[1]ΚΑΘΕΤΑ'!M285="","",'[1]ΚΑΘΕΤΑ'!M285)</f>
        <v>2.33</v>
      </c>
      <c r="N160" s="10">
        <f>IF('[1]ΚΑΘΕΤΑ'!N285="","",'[1]ΚΑΘΕΤΑ'!N285)</f>
      </c>
      <c r="S160" s="4"/>
    </row>
    <row r="161" spans="1:19" ht="15">
      <c r="A161" s="54">
        <v>126</v>
      </c>
      <c r="B161" s="66" t="str">
        <f>IF('[1]ΠΑΓΩΤΑ ΣΟΚΟΛΑΤΕΣ ΜΠΙΣΚΟΤΑ ΜΕΛΙ'!B24="","",'[1]ΠΑΓΩΤΑ ΣΟΚΟΛΑΤΕΣ ΜΠΙΣΚΟΤΑ ΜΕΛΙ'!B24)</f>
        <v>Bake Rolls 7 DAYS Κλασσική 80g</v>
      </c>
      <c r="C161" s="9">
        <f>IF('[1]ΚΑΘΕΤΑ'!C286="","",'[1]ΚΑΘΕΤΑ'!C286)</f>
        <v>0.52</v>
      </c>
      <c r="D161" s="12">
        <f>IF('[1]ΚΑΘΕΤΑ'!D286="","",'[1]ΚΑΘΕΤΑ'!D286)</f>
      </c>
      <c r="E161" s="9">
        <f>IF('[1]ΚΑΘΕΤΑ'!E286="","",'[1]ΚΑΘΕΤΑ'!E286)</f>
        <v>0.89</v>
      </c>
      <c r="F161" s="12">
        <f>IF('[1]ΚΑΘΕΤΑ'!F286="","",'[1]ΚΑΘΕΤΑ'!F286)</f>
      </c>
      <c r="G161" s="9">
        <f>IF('[1]ΚΑΘΕΤΑ'!G286="","",'[1]ΚΑΘΕΤΑ'!G286)</f>
        <v>0.75</v>
      </c>
      <c r="H161" s="12">
        <f>IF('[1]ΚΑΘΕΤΑ'!H286="","",'[1]ΚΑΘΕΤΑ'!H286)</f>
      </c>
      <c r="I161" s="9">
        <f>IF('[1]ΚΑΘΕΤΑ'!I286="","",'[1]ΚΑΘΕΤΑ'!I286)</f>
        <v>0.79</v>
      </c>
      <c r="J161" s="12">
        <f>IF('[1]ΚΑΘΕΤΑ'!J286="","",'[1]ΚΑΘΕΤΑ'!J286)</f>
      </c>
      <c r="K161" s="9">
        <f>IF('[1]ΚΑΘΕΤΑ'!K286="","",'[1]ΚΑΘΕΤΑ'!K286)</f>
        <v>0.75</v>
      </c>
      <c r="L161" s="12">
        <f>IF('[1]ΚΑΘΕΤΑ'!L286="","",'[1]ΚΑΘΕΤΑ'!L286)</f>
      </c>
      <c r="M161" s="9">
        <f>IF('[1]ΚΑΘΕΤΑ'!M286="","",'[1]ΚΑΘΕΤΑ'!M286)</f>
        <v>0.7</v>
      </c>
      <c r="N161" s="10">
        <f>IF('[1]ΚΑΘΕΤΑ'!N286="","",'[1]ΚΑΘΕΤΑ'!N286)</f>
      </c>
      <c r="S161" s="4"/>
    </row>
    <row r="162" spans="1:19" ht="15">
      <c r="A162" s="54">
        <v>127</v>
      </c>
      <c r="B162" s="66" t="str">
        <f>IF('[1]ΠΑΓΩΤΑ ΣΟΚΟΛΑΤΕΣ ΜΠΙΣΚΟΤΑ ΜΕΛΙ'!B25="","",'[1]ΠΑΓΩΤΑ ΣΟΚΟΛΑΤΕΣ ΜΠΙΣΚΟΤΑ ΜΕΛΙ'!B25)</f>
        <v>NUTELLA Jar 400g</v>
      </c>
      <c r="C162" s="9">
        <f>IF('[1]ΚΑΘΕΤΑ'!C287="","",'[1]ΚΑΘΕΤΑ'!C287)</f>
        <v>2.59</v>
      </c>
      <c r="D162" s="12">
        <f>IF('[1]ΚΑΘΕΤΑ'!D287="","",'[1]ΚΑΘΕΤΑ'!D287)</f>
      </c>
      <c r="E162" s="9">
        <f>IF('[1]ΚΑΘΕΤΑ'!E287="","",'[1]ΚΑΘΕΤΑ'!E287)</f>
        <v>2.69</v>
      </c>
      <c r="F162" s="12" t="str">
        <f>IF('[1]ΚΑΘΕΤΑ'!F287="","",'[1]ΚΑΘΕΤΑ'!F287)</f>
        <v>*</v>
      </c>
      <c r="G162" s="9">
        <f>IF('[1]ΚΑΘΕΤΑ'!G287="","",'[1]ΚΑΘΕΤΑ'!G287)</f>
        <v>2.91</v>
      </c>
      <c r="H162" s="12">
        <f>IF('[1]ΚΑΘΕΤΑ'!H287="","",'[1]ΚΑΘΕΤΑ'!H287)</f>
      </c>
      <c r="I162" s="9">
        <f>IF('[1]ΚΑΘΕΤΑ'!I287="","",'[1]ΚΑΘΕΤΑ'!I287)</f>
        <v>2.95</v>
      </c>
      <c r="J162" s="12">
        <f>IF('[1]ΚΑΘΕΤΑ'!J287="","",'[1]ΚΑΘΕΤΑ'!J287)</f>
      </c>
      <c r="K162" s="9">
        <f>IF('[1]ΚΑΘΕΤΑ'!K287="","",'[1]ΚΑΘΕΤΑ'!K287)</f>
        <v>2.89</v>
      </c>
      <c r="L162" s="12">
        <f>IF('[1]ΚΑΘΕΤΑ'!L287="","",'[1]ΚΑΘΕΤΑ'!L287)</f>
      </c>
      <c r="M162" s="9">
        <f>IF('[1]ΚΑΘΕΤΑ'!M287="","",'[1]ΚΑΘΕΤΑ'!M287)</f>
        <v>2.25</v>
      </c>
      <c r="N162" s="10">
        <f>IF('[1]ΚΑΘΕΤΑ'!N287="","",'[1]ΚΑΘΕΤΑ'!N287)</f>
      </c>
      <c r="S162" s="4"/>
    </row>
    <row r="163" spans="1:19" ht="15">
      <c r="A163" s="54">
        <v>128</v>
      </c>
      <c r="B163" s="66" t="str">
        <f>IF('[1]ΠΑΓΩΤΑ ΣΟΚΟΛΑΤΕΣ ΜΠΙΣΚΟΤΑ ΜΕΛΙ'!B26="","",'[1]ΠΑΓΩΤΑ ΣΟΚΟΛΑΤΕΣ ΜΠΙΣΚΟΤΑ ΜΕΛΙ'!B26)</f>
        <v>Μπισκόττα FROU-FROU Morning Coffee 150g</v>
      </c>
      <c r="C163" s="9">
        <f>IF('[1]ΚΑΘΕΤΑ'!C288="","",'[1]ΚΑΘΕΤΑ'!C288)</f>
        <v>0.9</v>
      </c>
      <c r="D163" s="12">
        <f>IF('[1]ΚΑΘΕΤΑ'!D288="","",'[1]ΚΑΘΕΤΑ'!D288)</f>
      </c>
      <c r="E163" s="9">
        <f>IF('[1]ΚΑΘΕΤΑ'!E288="","",'[1]ΚΑΘΕΤΑ'!E288)</f>
        <v>0.95</v>
      </c>
      <c r="F163" s="12">
        <f>IF('[1]ΚΑΘΕΤΑ'!F288="","",'[1]ΚΑΘΕΤΑ'!F288)</f>
      </c>
      <c r="G163" s="9">
        <f>IF('[1]ΚΑΘΕΤΑ'!G288="","",'[1]ΚΑΘΕΤΑ'!G288)</f>
        <v>0.82</v>
      </c>
      <c r="H163" s="12">
        <f>IF('[1]ΚΑΘΕΤΑ'!H288="","",'[1]ΚΑΘΕΤΑ'!H288)</f>
      </c>
      <c r="I163" s="9">
        <f>IF('[1]ΚΑΘΕΤΑ'!I288="","",'[1]ΚΑΘΕΤΑ'!I288)</f>
        <v>0.89</v>
      </c>
      <c r="J163" s="12">
        <f>IF('[1]ΚΑΘΕΤΑ'!J288="","",'[1]ΚΑΘΕΤΑ'!J288)</f>
      </c>
      <c r="K163" s="9">
        <f>IF('[1]ΚΑΘΕΤΑ'!K288="","",'[1]ΚΑΘΕΤΑ'!K288)</f>
        <v>0.84</v>
      </c>
      <c r="L163" s="12">
        <f>IF('[1]ΚΑΘΕΤΑ'!L288="","",'[1]ΚΑΘΕΤΑ'!L288)</f>
      </c>
      <c r="M163" s="9">
        <f>IF('[1]ΚΑΘΕΤΑ'!M288="","",'[1]ΚΑΘΕΤΑ'!M288)</f>
        <v>0.87</v>
      </c>
      <c r="N163" s="10">
        <f>IF('[1]ΚΑΘΕΤΑ'!N288="","",'[1]ΚΑΘΕΤΑ'!N288)</f>
      </c>
      <c r="S163" s="4"/>
    </row>
    <row r="164" spans="1:19" ht="15">
      <c r="A164" s="54">
        <v>129</v>
      </c>
      <c r="B164" s="66" t="str">
        <f>IF('[1]ΠΑΓΩΤΑ ΣΟΚΟΛΑΤΕΣ ΜΠΙΣΚΟΤΑ ΜΕΛΙ'!B27="","",'[1]ΠΑΓΩΤΑ ΣΟΚΟΛΑΤΕΣ ΜΠΙΣΚΟΤΑ ΜΕΛΙ'!B27)</f>
        <v>Μπισκόττα Petit Beurre ΠΑΠΑΔΟΠΟΥΛΟΥ 225g</v>
      </c>
      <c r="C164" s="9">
        <f>IF('[1]ΚΑΘΕΤΑ'!C289="","",'[1]ΚΑΘΕΤΑ'!C289)</f>
        <v>0.95</v>
      </c>
      <c r="D164" s="12">
        <f>IF('[1]ΚΑΘΕΤΑ'!D289="","",'[1]ΚΑΘΕΤΑ'!D289)</f>
      </c>
      <c r="E164" s="9">
        <f>IF('[1]ΚΑΘΕΤΑ'!E289="","",'[1]ΚΑΘΕΤΑ'!E289)</f>
        <v>1.35</v>
      </c>
      <c r="F164" s="12">
        <f>IF('[1]ΚΑΘΕΤΑ'!F289="","",'[1]ΚΑΘΕΤΑ'!F289)</f>
      </c>
      <c r="G164" s="9">
        <f>IF('[1]ΚΑΘΕΤΑ'!G289="","",'[1]ΚΑΘΕΤΑ'!G289)</f>
        <v>1.2</v>
      </c>
      <c r="H164" s="12">
        <f>IF('[1]ΚΑΘΕΤΑ'!H289="","",'[1]ΚΑΘΕΤΑ'!H289)</f>
      </c>
      <c r="I164" s="9">
        <f>IF('[1]ΚΑΘΕΤΑ'!I289="","",'[1]ΚΑΘΕΤΑ'!I289)</f>
        <v>1.35</v>
      </c>
      <c r="J164" s="12">
        <f>IF('[1]ΚΑΘΕΤΑ'!J289="","",'[1]ΚΑΘΕΤΑ'!J289)</f>
      </c>
      <c r="K164" s="9">
        <f>IF('[1]ΚΑΘΕΤΑ'!K289="","",'[1]ΚΑΘΕΤΑ'!K289)</f>
        <v>1.28</v>
      </c>
      <c r="L164" s="12">
        <f>IF('[1]ΚΑΘΕΤΑ'!L289="","",'[1]ΚΑΘΕΤΑ'!L289)</f>
      </c>
      <c r="M164" s="9">
        <f>IF('[1]ΚΑΘΕΤΑ'!M289="","",'[1]ΚΑΘΕΤΑ'!M289)</f>
        <v>1.05</v>
      </c>
      <c r="N164" s="10">
        <f>IF('[1]ΚΑΘΕΤΑ'!N289="","",'[1]ΚΑΘΕΤΑ'!N289)</f>
      </c>
      <c r="S164" s="4"/>
    </row>
    <row r="165" spans="1:19" ht="15">
      <c r="A165" s="54">
        <v>130</v>
      </c>
      <c r="B165" s="66" t="str">
        <f>IF('[1]ΠΑΓΩΤΑ ΣΟΚΟΛΑΤΕΣ ΜΠΙΣΚΟΤΑ ΜΕΛΙ'!B30="","",'[1]ΠΑΓΩΤΑ ΣΟΚΟΛΑΤΕΣ ΜΠΙΣΚΟΤΑ ΜΕΛΙ'!B30)</f>
        <v>PAPADOPOULOS CAPRICE Classic 400g</v>
      </c>
      <c r="C165" s="9">
        <f>IF('[1]ΚΑΘΕΤΑ'!C292="","",'[1]ΚΑΘΕΤΑ'!C292)</f>
        <v>3.76</v>
      </c>
      <c r="D165" s="12">
        <f>IF('[1]ΚΑΘΕΤΑ'!D292="","",'[1]ΚΑΘΕΤΑ'!D292)</f>
      </c>
      <c r="E165" s="9">
        <f>IF('[1]ΚΑΘΕΤΑ'!E292="","",'[1]ΚΑΘΕΤΑ'!E292)</f>
        <v>4.05</v>
      </c>
      <c r="F165" s="12">
        <f>IF('[1]ΚΑΘΕΤΑ'!F292="","",'[1]ΚΑΘΕΤΑ'!F292)</f>
      </c>
      <c r="G165" s="9">
        <f>IF('[1]ΚΑΘΕΤΑ'!G292="","",'[1]ΚΑΘΕΤΑ'!G292)</f>
        <v>3.51</v>
      </c>
      <c r="H165" s="12">
        <f>IF('[1]ΚΑΘΕΤΑ'!H292="","",'[1]ΚΑΘΕΤΑ'!H292)</f>
      </c>
      <c r="I165" s="9">
        <f>IF('[1]ΚΑΘΕΤΑ'!I292="","",'[1]ΚΑΘΕΤΑ'!I292)</f>
        <v>3.59</v>
      </c>
      <c r="J165" s="12">
        <f>IF('[1]ΚΑΘΕΤΑ'!J292="","",'[1]ΚΑΘΕΤΑ'!J292)</f>
      </c>
      <c r="K165" s="9">
        <f>IF('[1]ΚΑΘΕΤΑ'!K292="","",'[1]ΚΑΘΕΤΑ'!K292)</f>
        <v>3.45</v>
      </c>
      <c r="L165" s="12">
        <f>IF('[1]ΚΑΘΕΤΑ'!L292="","",'[1]ΚΑΘΕΤΑ'!L292)</f>
      </c>
      <c r="M165" s="9">
        <f>IF('[1]ΚΑΘΕΤΑ'!M292="","",'[1]ΚΑΘΕΤΑ'!M292)</f>
        <v>2.5</v>
      </c>
      <c r="N165" s="10" t="str">
        <f>IF('[1]ΚΑΘΕΤΑ'!N292="","",'[1]ΚΑΘΕΤΑ'!N292)</f>
        <v>*</v>
      </c>
      <c r="S165" s="4"/>
    </row>
    <row r="166" spans="1:19" ht="15">
      <c r="A166" s="54">
        <v>131</v>
      </c>
      <c r="B166" s="66" t="str">
        <f>IF('[1]ΠΑΓΩΤΑ ΣΟΚΟΛΑΤΕΣ ΜΠΙΣΚΟΤΑ ΜΕΛΙ'!B37="","",'[1]ΠΑΓΩΤΑ ΣΟΚΟΛΑΤΕΣ ΜΠΙΣΚΟΤΑ ΜΕΛΙ'!B37)</f>
        <v>DEL MONTE Κομπόστο Peach Halves in light syrup 420g</v>
      </c>
      <c r="C166" s="9">
        <f>IF('[1]ΚΑΘΕΤΑ'!C299="","",'[1]ΚΑΘΕΤΑ'!C299)</f>
        <v>1.32</v>
      </c>
      <c r="D166" s="12">
        <f>IF('[1]ΚΑΘΕΤΑ'!D299="","",'[1]ΚΑΘΕΤΑ'!D299)</f>
      </c>
      <c r="E166" s="9">
        <f>IF('[1]ΚΑΘΕΤΑ'!E299="","",'[1]ΚΑΘΕΤΑ'!E299)</f>
        <v>1.45</v>
      </c>
      <c r="F166" s="12">
        <f>IF('[1]ΚΑΘΕΤΑ'!F299="","",'[1]ΚΑΘΕΤΑ'!F299)</f>
      </c>
      <c r="G166" s="9">
        <f>IF('[1]ΚΑΘΕΤΑ'!G299="","",'[1]ΚΑΘΕΤΑ'!G299)</f>
        <v>1.36</v>
      </c>
      <c r="H166" s="12">
        <f>IF('[1]ΚΑΘΕΤΑ'!H299="","",'[1]ΚΑΘΕΤΑ'!H299)</f>
      </c>
      <c r="I166" s="9">
        <f>IF('[1]ΚΑΘΕΤΑ'!I299="","",'[1]ΚΑΘΕΤΑ'!I299)</f>
        <v>1.36</v>
      </c>
      <c r="J166" s="12">
        <f>IF('[1]ΚΑΘΕΤΑ'!J299="","",'[1]ΚΑΘΕΤΑ'!J299)</f>
      </c>
      <c r="K166" s="9">
        <f>IF('[1]ΚΑΘΕΤΑ'!K299="","",'[1]ΚΑΘΕΤΑ'!K299)</f>
        <v>1.33</v>
      </c>
      <c r="L166" s="12">
        <f>IF('[1]ΚΑΘΕΤΑ'!L299="","",'[1]ΚΑΘΕΤΑ'!L299)</f>
      </c>
      <c r="M166" s="9">
        <f>IF('[1]ΚΑΘΕΤΑ'!M299="","",'[1]ΚΑΘΕΤΑ'!M299)</f>
        <v>1.3</v>
      </c>
      <c r="N166" s="10">
        <f>IF('[1]ΚΑΘΕΤΑ'!N299="","",'[1]ΚΑΘΕΤΑ'!N299)</f>
      </c>
      <c r="S166" s="4"/>
    </row>
    <row r="167" spans="1:19" ht="15">
      <c r="A167" s="54">
        <v>132</v>
      </c>
      <c r="B167" s="66" t="str">
        <f>IF('[1]ΠΑΓΩΤΑ ΣΟΚΟΛΑΤΕΣ ΜΠΙΣΚΟΤΑ ΜΕΛΙ'!B39="","",'[1]ΠΑΓΩΤΑ ΣΟΚΟΛΑΤΕΣ ΜΠΙΣΚΟΤΑ ΜΕΛΙ'!B39)</f>
        <v>DEL MONTE Sliced Pineapple in juice 565g</v>
      </c>
      <c r="C167" s="9">
        <f>IF('[1]ΚΑΘΕΤΑ'!C301="","",'[1]ΚΑΘΕΤΑ'!C301)</f>
        <v>2.01</v>
      </c>
      <c r="D167" s="12">
        <f>IF('[1]ΚΑΘΕΤΑ'!D301="","",'[1]ΚΑΘΕΤΑ'!D301)</f>
      </c>
      <c r="E167" s="9">
        <f>IF('[1]ΚΑΘΕΤΑ'!E301="","",'[1]ΚΑΘΕΤΑ'!E301)</f>
        <v>2.05</v>
      </c>
      <c r="F167" s="12">
        <f>IF('[1]ΚΑΘΕΤΑ'!F301="","",'[1]ΚΑΘΕΤΑ'!F301)</f>
      </c>
      <c r="G167" s="9">
        <f>IF('[1]ΚΑΘΕΤΑ'!G301="","",'[1]ΚΑΘΕΤΑ'!G301)</f>
        <v>2.07</v>
      </c>
      <c r="H167" s="12">
        <f>IF('[1]ΚΑΘΕΤΑ'!H301="","",'[1]ΚΑΘΕΤΑ'!H301)</f>
      </c>
      <c r="I167" s="9">
        <f>IF('[1]ΚΑΘΕΤΑ'!I301="","",'[1]ΚΑΘΕΤΑ'!I301)</f>
        <v>1.99</v>
      </c>
      <c r="J167" s="12">
        <f>IF('[1]ΚΑΘΕΤΑ'!J301="","",'[1]ΚΑΘΕΤΑ'!J301)</f>
      </c>
      <c r="K167" s="9">
        <f>IF('[1]ΚΑΘΕΤΑ'!K301="","",'[1]ΚΑΘΕΤΑ'!K301)</f>
        <v>2.01</v>
      </c>
      <c r="L167" s="12">
        <f>IF('[1]ΚΑΘΕΤΑ'!L301="","",'[1]ΚΑΘΕΤΑ'!L301)</f>
      </c>
      <c r="M167" s="9">
        <f>IF('[1]ΚΑΘΕΤΑ'!M301="","",'[1]ΚΑΘΕΤΑ'!M301)</f>
        <v>1.95</v>
      </c>
      <c r="N167" s="10">
        <f>IF('[1]ΚΑΘΕΤΑ'!N301="","",'[1]ΚΑΘΕΤΑ'!N301)</f>
      </c>
      <c r="S167" s="4"/>
    </row>
    <row r="168" spans="1:19" ht="15">
      <c r="A168" s="54">
        <v>133</v>
      </c>
      <c r="B168" s="66" t="str">
        <f>IF('[1]ΠΑΓΩΤΑ ΣΟΚΟΛΑΤΕΣ ΜΠΙΣΚΟΤΑ ΜΕΛΙ'!B44="","",'[1]ΠΑΓΩΤΑ ΣΟΚΟΛΑΤΕΣ ΜΠΙΣΚΟΤΑ ΜΕΛΙ'!B44)</f>
        <v>Τζέλι Mon-Ami κεράσι 150 g</v>
      </c>
      <c r="C168" s="9">
        <f>IF('[1]ΚΑΘΕΤΑ'!C306="","",'[1]ΚΑΘΕΤΑ'!C306)</f>
        <v>0.91</v>
      </c>
      <c r="D168" s="12">
        <f>IF('[1]ΚΑΘΕΤΑ'!D306="","",'[1]ΚΑΘΕΤΑ'!D306)</f>
      </c>
      <c r="E168" s="9">
        <f>IF('[1]ΚΑΘΕΤΑ'!E306="","",'[1]ΚΑΘΕΤΑ'!E306)</f>
        <v>0.98</v>
      </c>
      <c r="F168" s="12">
        <f>IF('[1]ΚΑΘΕΤΑ'!F306="","",'[1]ΚΑΘΕΤΑ'!F306)</f>
      </c>
      <c r="G168" s="9">
        <f>IF('[1]ΚΑΘΕΤΑ'!G306="","",'[1]ΚΑΘΕΤΑ'!G306)</f>
        <v>0.88</v>
      </c>
      <c r="H168" s="12">
        <f>IF('[1]ΚΑΘΕΤΑ'!H306="","",'[1]ΚΑΘΕΤΑ'!H306)</f>
      </c>
      <c r="I168" s="9">
        <f>IF('[1]ΚΑΘΕΤΑ'!I306="","",'[1]ΚΑΘΕΤΑ'!I306)</f>
        <v>0.99</v>
      </c>
      <c r="J168" s="12">
        <f>IF('[1]ΚΑΘΕΤΑ'!J306="","",'[1]ΚΑΘΕΤΑ'!J306)</f>
      </c>
      <c r="K168" s="9">
        <f>IF('[1]ΚΑΘΕΤΑ'!K306="","",'[1]ΚΑΘΕΤΑ'!K306)</f>
        <v>0.89</v>
      </c>
      <c r="L168" s="12">
        <f>IF('[1]ΚΑΘΕΤΑ'!L306="","",'[1]ΚΑΘΕΤΑ'!L306)</f>
      </c>
      <c r="M168" s="9">
        <f>IF('[1]ΚΑΘΕΤΑ'!M306="","",'[1]ΚΑΘΕΤΑ'!M306)</f>
        <v>0.82</v>
      </c>
      <c r="N168" s="10">
        <f>IF('[1]ΚΑΘΕΤΑ'!N306="","",'[1]ΚΑΘΕΤΑ'!N306)</f>
      </c>
      <c r="S168" s="4"/>
    </row>
    <row r="169" spans="1:19" ht="15">
      <c r="A169" s="54">
        <v>134</v>
      </c>
      <c r="B169" s="66" t="str">
        <f>IF('[1]ΠΑΓΩΤΑ ΣΟΚΟΛΑΤΕΣ ΜΠΙΣΚΟΤΑ ΜΕΛΙ'!B47="","",'[1]ΠΑΓΩΤΑ ΣΟΚΟΛΑΤΕΣ ΜΠΙΣΚΟΤΑ ΜΕΛΙ'!B47)</f>
        <v>Καραμελλέ Mon-Ami 120 g</v>
      </c>
      <c r="C169" s="9">
        <f>IF('[1]ΚΑΘΕΤΑ'!C309="","",'[1]ΚΑΘΕΤΑ'!C309)</f>
        <v>0.91</v>
      </c>
      <c r="D169" s="12">
        <f>IF('[1]ΚΑΘΕΤΑ'!D309="","",'[1]ΚΑΘΕΤΑ'!D309)</f>
      </c>
      <c r="E169" s="9">
        <f>IF('[1]ΚΑΘΕΤΑ'!E309="","",'[1]ΚΑΘΕΤΑ'!E309)</f>
        <v>0.91</v>
      </c>
      <c r="F169" s="12">
        <f>IF('[1]ΚΑΘΕΤΑ'!F309="","",'[1]ΚΑΘΕΤΑ'!F309)</f>
      </c>
      <c r="G169" s="9">
        <f>IF('[1]ΚΑΘΕΤΑ'!G309="","",'[1]ΚΑΘΕΤΑ'!G309)</f>
        <v>0.85</v>
      </c>
      <c r="H169" s="12">
        <f>IF('[1]ΚΑΘΕΤΑ'!H309="","",'[1]ΚΑΘΕΤΑ'!H309)</f>
      </c>
      <c r="I169" s="9">
        <f>IF('[1]ΚΑΘΕΤΑ'!I309="","",'[1]ΚΑΘΕΤΑ'!I309)</f>
        <v>0.99</v>
      </c>
      <c r="J169" s="12">
        <f>IF('[1]ΚΑΘΕΤΑ'!J309="","",'[1]ΚΑΘΕΤΑ'!J309)</f>
      </c>
      <c r="K169" s="9">
        <f>IF('[1]ΚΑΘΕΤΑ'!K309="","",'[1]ΚΑΘΕΤΑ'!K309)</f>
        <v>0.98</v>
      </c>
      <c r="L169" s="12">
        <f>IF('[1]ΚΑΘΕΤΑ'!L309="","",'[1]ΚΑΘΕΤΑ'!L309)</f>
      </c>
      <c r="M169" s="9">
        <f>IF('[1]ΚΑΘΕΤΑ'!M309="","",'[1]ΚΑΘΕΤΑ'!M309)</f>
        <v>0.77</v>
      </c>
      <c r="N169" s="10">
        <f>IF('[1]ΚΑΘΕΤΑ'!N309="","",'[1]ΚΑΘΕΤΑ'!N309)</f>
      </c>
      <c r="S169" s="4"/>
    </row>
    <row r="170" spans="1:19" ht="15">
      <c r="A170" s="7"/>
      <c r="B170" s="59"/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7"/>
      <c r="S170" s="4"/>
    </row>
    <row r="171" spans="1:19" ht="15.75">
      <c r="A171" s="7"/>
      <c r="B171" s="13" t="s">
        <v>274</v>
      </c>
      <c r="C171" s="5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4"/>
      <c r="S171" s="4"/>
    </row>
    <row r="172" spans="1:19" ht="15">
      <c r="A172" s="54">
        <v>135</v>
      </c>
      <c r="B172" s="66" t="str">
        <f>IF('[1]ΨΑΡΙΑ &amp; ΔΙΑΦΟΡΑ ΚΑΤΕΨΥΓΜΕΝΑ'!B40="","",'[1]ΨΑΡΙΑ &amp; ΔΙΑΦΟΡΑ ΚΑΤΕΨΥΓΜΕΝΑ'!B40)</f>
        <v>ΜΠΑΡΜΠΑ ΣΤΑΘΗΣ Φασολάκια στρογγυλά 1kg</v>
      </c>
      <c r="C172" s="9">
        <f>IF('[1]ΚΑΘΕΤΑ'!C331="","",'[1]ΚΑΘΕΤΑ'!C331)</f>
        <v>3.88</v>
      </c>
      <c r="D172" s="12">
        <f>IF('[1]ΚΑΘΕΤΑ'!D331="","",'[1]ΚΑΘΕΤΑ'!D331)</f>
      </c>
      <c r="E172" s="9">
        <f>IF('[1]ΚΑΘΕΤΑ'!E331="","",'[1]ΚΑΘΕΤΑ'!E331)</f>
        <v>3.79</v>
      </c>
      <c r="F172" s="12">
        <f>IF('[1]ΚΑΘΕΤΑ'!F331="","",'[1]ΚΑΘΕΤΑ'!F331)</f>
      </c>
      <c r="G172" s="9">
        <f>IF('[1]ΚΑΘΕΤΑ'!G331="","",'[1]ΚΑΘΕΤΑ'!G331)</f>
        <v>4.1</v>
      </c>
      <c r="H172" s="12">
        <f>IF('[1]ΚΑΘΕΤΑ'!H331="","",'[1]ΚΑΘΕΤΑ'!H331)</f>
      </c>
      <c r="I172" s="9">
        <f>IF('[1]ΚΑΘΕΤΑ'!I331="","",'[1]ΚΑΘΕΤΑ'!I331)</f>
        <v>4.15</v>
      </c>
      <c r="J172" s="12">
        <f>IF('[1]ΚΑΘΕΤΑ'!J331="","",'[1]ΚΑΘΕΤΑ'!J331)</f>
      </c>
      <c r="K172" s="9">
        <f>IF('[1]ΚΑΘΕΤΑ'!K331="","",'[1]ΚΑΘΕΤΑ'!K331)</f>
        <v>4.06</v>
      </c>
      <c r="L172" s="12">
        <f>IF('[1]ΚΑΘΕΤΑ'!L331="","",'[1]ΚΑΘΕΤΑ'!L331)</f>
      </c>
      <c r="M172" s="9">
        <f>IF('[1]ΚΑΘΕΤΑ'!M331="","",'[1]ΚΑΘΕΤΑ'!M331)</f>
        <v>3.57</v>
      </c>
      <c r="N172" s="10">
        <f>IF('[1]ΚΑΘΕΤΑ'!N331="","",'[1]ΚΑΘΕΤΑ'!N331)</f>
      </c>
      <c r="S172" s="4"/>
    </row>
    <row r="173" spans="1:19" ht="15">
      <c r="A173" s="7"/>
      <c r="B173" s="59"/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7"/>
      <c r="S173" s="4"/>
    </row>
    <row r="174" spans="1:19" ht="15.75">
      <c r="A174" s="7"/>
      <c r="B174" s="13" t="s">
        <v>17</v>
      </c>
      <c r="C174" s="5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4"/>
      <c r="S174" s="4"/>
    </row>
    <row r="175" spans="1:19" ht="15">
      <c r="A175" s="54">
        <v>136</v>
      </c>
      <c r="B175" s="66" t="str">
        <f>IF('[1]ΚΟΝΣΕΡΒΕΣ ΚΡΕΑΤΩΝ ΚΑΙ ΨΑΡΙΩΝ'!B11="","",'[1]ΚΟΝΣΕΡΒΕΣ ΚΡΕΑΤΩΝ ΚΑΙ ΨΑΡΙΩΝ'!B11)</f>
        <v>ZWAN Luncheon Meat 200g</v>
      </c>
      <c r="C175" s="9">
        <f>IF('[1]ΚΑΘΕΤΑ'!C349="","",'[1]ΚΑΘΕΤΑ'!C349)</f>
        <v>1.78</v>
      </c>
      <c r="D175" s="12">
        <f>IF('[1]ΚΑΘΕΤΑ'!D349="","",'[1]ΚΑΘΕΤΑ'!D349)</f>
      </c>
      <c r="E175" s="9">
        <f>IF('[1]ΚΑΘΕΤΑ'!E349="","",'[1]ΚΑΘΕΤΑ'!E349)</f>
        <v>2.05</v>
      </c>
      <c r="F175" s="12">
        <f>IF('[1]ΚΑΘΕΤΑ'!F349="","",'[1]ΚΑΘΕΤΑ'!F349)</f>
      </c>
      <c r="G175" s="9">
        <f>IF('[1]ΚΑΘΕΤΑ'!G349="","",'[1]ΚΑΘΕΤΑ'!G349)</f>
        <v>1.87</v>
      </c>
      <c r="H175" s="12">
        <f>IF('[1]ΚΑΘΕΤΑ'!H349="","",'[1]ΚΑΘΕΤΑ'!H349)</f>
      </c>
      <c r="I175" s="9">
        <f>IF('[1]ΚΑΘΕΤΑ'!I349="","",'[1]ΚΑΘΕΤΑ'!I349)</f>
        <v>1.79</v>
      </c>
      <c r="J175" s="12">
        <f>IF('[1]ΚΑΘΕΤΑ'!J349="","",'[1]ΚΑΘΕΤΑ'!J349)</f>
      </c>
      <c r="K175" s="9">
        <f>IF('[1]ΚΑΘΕΤΑ'!K349="","",'[1]ΚΑΘΕΤΑ'!K349)</f>
        <v>1.7</v>
      </c>
      <c r="L175" s="12">
        <f>IF('[1]ΚΑΘΕΤΑ'!L349="","",'[1]ΚΑΘΕΤΑ'!L349)</f>
      </c>
      <c r="M175" s="9">
        <f>IF('[1]ΚΑΘΕΤΑ'!M349="","",'[1]ΚΑΘΕΤΑ'!M349)</f>
        <v>1.45</v>
      </c>
      <c r="N175" s="10">
        <f>IF('[1]ΚΑΘΕΤΑ'!N349="","",'[1]ΚΑΘΕΤΑ'!N349)</f>
      </c>
      <c r="S175" s="4"/>
    </row>
    <row r="176" spans="1:19" ht="15">
      <c r="A176" s="54">
        <v>137</v>
      </c>
      <c r="B176" s="66" t="str">
        <f>IF('[1]ΚΟΝΣΕΡΒΕΣ ΚΡΕΑΤΩΝ ΚΑΙ ΨΑΡΙΩΝ'!B12="","",'[1]ΚΟΝΣΕΡΒΕΣ ΚΡΕΑΤΩΝ ΚΑΙ ΨΑΡΙΩΝ'!B12)</f>
        <v>ZWAN Chopped Ham and Pork 340g</v>
      </c>
      <c r="C176" s="9">
        <f>IF('[1]ΚΑΘΕΤΑ'!C350="","",'[1]ΚΑΘΕΤΑ'!C350)</f>
        <v>3.49</v>
      </c>
      <c r="D176" s="12">
        <f>IF('[1]ΚΑΘΕΤΑ'!D350="","",'[1]ΚΑΘΕΤΑ'!D350)</f>
      </c>
      <c r="E176" s="9">
        <f>IF('[1]ΚΑΘΕΤΑ'!E350="","",'[1]ΚΑΘΕΤΑ'!E350)</f>
        <v>2.85</v>
      </c>
      <c r="F176" s="12">
        <f>IF('[1]ΚΑΘΕΤΑ'!F350="","",'[1]ΚΑΘΕΤΑ'!F350)</f>
      </c>
      <c r="G176" s="9">
        <f>IF('[1]ΚΑΘΕΤΑ'!G350="","",'[1]ΚΑΘΕΤΑ'!G350)</f>
        <v>3.66</v>
      </c>
      <c r="H176" s="12">
        <f>IF('[1]ΚΑΘΕΤΑ'!H350="","",'[1]ΚΑΘΕΤΑ'!H350)</f>
      </c>
      <c r="I176" s="9">
        <f>IF('[1]ΚΑΘΕΤΑ'!I350="","",'[1]ΚΑΘΕΤΑ'!I350)</f>
        <v>2.4</v>
      </c>
      <c r="J176" s="12">
        <f>IF('[1]ΚΑΘΕΤΑ'!J350="","",'[1]ΚΑΘΕΤΑ'!J350)</f>
      </c>
      <c r="K176" s="9">
        <f>IF('[1]ΚΑΘΕΤΑ'!K350="","",'[1]ΚΑΘΕΤΑ'!K350)</f>
        <v>3.59</v>
      </c>
      <c r="L176" s="12">
        <f>IF('[1]ΚΑΘΕΤΑ'!L350="","",'[1]ΚΑΘΕΤΑ'!L350)</f>
      </c>
      <c r="M176" s="9">
        <f>IF('[1]ΚΑΘΕΤΑ'!M350="","",'[1]ΚΑΘΕΤΑ'!M350)</f>
        <v>2.85</v>
      </c>
      <c r="N176" s="10">
        <f>IF('[1]ΚΑΘΕΤΑ'!N350="","",'[1]ΚΑΘΕΤΑ'!N350)</f>
      </c>
      <c r="S176" s="4"/>
    </row>
    <row r="177" spans="1:19" ht="15">
      <c r="A177" s="7"/>
      <c r="B177" s="59"/>
      <c r="C177" s="5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7"/>
      <c r="S177" s="4"/>
    </row>
    <row r="178" spans="1:19" ht="15.75">
      <c r="A178" s="7"/>
      <c r="B178" s="13" t="s">
        <v>12</v>
      </c>
      <c r="C178" s="5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4"/>
      <c r="S178" s="4"/>
    </row>
    <row r="179" spans="1:19" ht="15">
      <c r="A179" s="54">
        <v>138</v>
      </c>
      <c r="B179" s="66" t="str">
        <f>IF('[1]ΕΙΔΗ ΚΑΘΑΡΙΣΜΟΥ'!B11="","",'[1]ΕΙΔΗ ΚΑΘΑΡΙΣΜΟΥ'!B11)</f>
        <v>FAIRY Υγρό Πιάτων Liquid Lemon 870ml</v>
      </c>
      <c r="C179" s="9">
        <f>IF('[1]ΚΑΘΕΤΑ'!C363="","",'[1]ΚΑΘΕΤΑ'!C363)</f>
        <v>2.5</v>
      </c>
      <c r="D179" s="12">
        <f>IF('[1]ΚΑΘΕΤΑ'!D363="","",'[1]ΚΑΘΕΤΑ'!D363)</f>
      </c>
      <c r="E179" s="9">
        <f>IF('[1]ΚΑΘΕΤΑ'!E363="","",'[1]ΚΑΘΕΤΑ'!E363)</f>
        <v>2.65</v>
      </c>
      <c r="F179" s="12">
        <f>IF('[1]ΚΑΘΕΤΑ'!F363="","",'[1]ΚΑΘΕΤΑ'!F363)</f>
      </c>
      <c r="G179" s="9">
        <f>IF('[1]ΚΑΘΕΤΑ'!G363="","",'[1]ΚΑΘΕΤΑ'!G363)</f>
        <v>2.74</v>
      </c>
      <c r="H179" s="12">
        <f>IF('[1]ΚΑΘΕΤΑ'!H363="","",'[1]ΚΑΘΕΤΑ'!H363)</f>
      </c>
      <c r="I179" s="9">
        <f>IF('[1]ΚΑΘΕΤΑ'!I363="","",'[1]ΚΑΘΕΤΑ'!I363)</f>
        <v>2.55</v>
      </c>
      <c r="J179" s="12">
        <f>IF('[1]ΚΑΘΕΤΑ'!J363="","",'[1]ΚΑΘΕΤΑ'!J363)</f>
      </c>
      <c r="K179" s="9">
        <f>IF('[1]ΚΑΘΕΤΑ'!K363="","",'[1]ΚΑΘΕΤΑ'!K363)</f>
        <v>2.52</v>
      </c>
      <c r="L179" s="12">
        <f>IF('[1]ΚΑΘΕΤΑ'!L363="","",'[1]ΚΑΘΕΤΑ'!L363)</f>
      </c>
      <c r="M179" s="9">
        <f>IF('[1]ΚΑΘΕΤΑ'!M363="","",'[1]ΚΑΘΕΤΑ'!M363)</f>
        <v>2.1</v>
      </c>
      <c r="N179" s="10">
        <f>IF('[1]ΚΑΘΕΤΑ'!N363="","",'[1]ΚΑΘΕΤΑ'!N363)</f>
      </c>
      <c r="S179" s="4"/>
    </row>
    <row r="180" spans="1:19" ht="15">
      <c r="A180" s="54">
        <v>139</v>
      </c>
      <c r="B180" s="66" t="str">
        <f>IF('[1]ΕΙΔΗ ΚΑΘΑΡΙΣΜΟΥ'!B12="","",'[1]ΕΙΔΗ ΚΑΘΑΡΙΣΜΟΥ'!B12)</f>
        <v>ΕΥΡΗΚΑ Plus Υγρό Πιάτων Plus Άρωμα Δυόσμος &amp; Λεμόνι 750ml</v>
      </c>
      <c r="C180" s="9">
        <f>IF('[1]ΚΑΘΕΤΑ'!C364="","",'[1]ΚΑΘΕΤΑ'!C364)</f>
        <v>1.15</v>
      </c>
      <c r="D180" s="12">
        <f>IF('[1]ΚΑΘΕΤΑ'!D364="","",'[1]ΚΑΘΕΤΑ'!D364)</f>
      </c>
      <c r="E180" s="9">
        <f>IF('[1]ΚΑΘΕΤΑ'!E364="","",'[1]ΚΑΘΕΤΑ'!E364)</f>
        <v>1.7</v>
      </c>
      <c r="F180" s="12">
        <f>IF('[1]ΚΑΘΕΤΑ'!F364="","",'[1]ΚΑΘΕΤΑ'!F364)</f>
      </c>
      <c r="G180" s="9">
        <f>IF('[1]ΚΑΘΕΤΑ'!G364="","",'[1]ΚΑΘΕΤΑ'!G364)</f>
        <v>1.46</v>
      </c>
      <c r="H180" s="12">
        <f>IF('[1]ΚΑΘΕΤΑ'!H364="","",'[1]ΚΑΘΕΤΑ'!H364)</f>
      </c>
      <c r="I180" s="9">
        <f>IF('[1]ΚΑΘΕΤΑ'!I364="","",'[1]ΚΑΘΕΤΑ'!I364)</f>
        <v>1.47</v>
      </c>
      <c r="J180" s="12">
        <f>IF('[1]ΚΑΘΕΤΑ'!J364="","",'[1]ΚΑΘΕΤΑ'!J364)</f>
      </c>
      <c r="K180" s="9">
        <f>IF('[1]ΚΑΘΕΤΑ'!K364="","",'[1]ΚΑΘΕΤΑ'!K364)</f>
        <v>1.62</v>
      </c>
      <c r="L180" s="12">
        <f>IF('[1]ΚΑΘΕΤΑ'!L364="","",'[1]ΚΑΘΕΤΑ'!L364)</f>
      </c>
      <c r="M180" s="9">
        <f>IF('[1]ΚΑΘΕΤΑ'!M364="","",'[1]ΚΑΘΕΤΑ'!M364)</f>
        <v>1.08</v>
      </c>
      <c r="N180" s="10" t="str">
        <f>IF('[1]ΚΑΘΕΤΑ'!N364="","",'[1]ΚΑΘΕΤΑ'!N364)</f>
        <v>*</v>
      </c>
      <c r="S180" s="4"/>
    </row>
    <row r="181" spans="1:19" ht="15">
      <c r="A181" s="54">
        <v>140</v>
      </c>
      <c r="B181" s="66" t="str">
        <f>IF('[1]ΕΙΔΗ ΚΑΘΑΡΙΣΜΟΥ'!B16="","",'[1]ΕΙΔΗ ΚΑΘΑΡΙΣΜΟΥ'!B16)</f>
        <v>FAMOZO Fresh για πολλές επιφάνειες (σπρέι) 750ml</v>
      </c>
      <c r="C181" s="9">
        <f>IF('[1]ΚΑΘΕΤΑ'!C368="","",'[1]ΚΑΘΕΤΑ'!C368)</f>
        <v>2.26</v>
      </c>
      <c r="D181" s="12">
        <f>IF('[1]ΚΑΘΕΤΑ'!D368="","",'[1]ΚΑΘΕΤΑ'!D368)</f>
      </c>
      <c r="E181" s="9">
        <f>IF('[1]ΚΑΘΕΤΑ'!E368="","",'[1]ΚΑΘΕΤΑ'!E368)</f>
        <v>1.95</v>
      </c>
      <c r="F181" s="12" t="str">
        <f>IF('[1]ΚΑΘΕΤΑ'!F368="","",'[1]ΚΑΘΕΤΑ'!F368)</f>
        <v>*</v>
      </c>
      <c r="G181" s="9">
        <f>IF('[1]ΚΑΘΕΤΑ'!G368="","",'[1]ΚΑΘΕΤΑ'!G368)</f>
        <v>2.49</v>
      </c>
      <c r="H181" s="12">
        <f>IF('[1]ΚΑΘΕΤΑ'!H368="","",'[1]ΚΑΘΕΤΑ'!H368)</f>
      </c>
      <c r="I181" s="9">
        <f>IF('[1]ΚΑΘΕΤΑ'!I368="","",'[1]ΚΑΘΕΤΑ'!I368)</f>
        <v>2.45</v>
      </c>
      <c r="J181" s="12">
        <f>IF('[1]ΚΑΘΕΤΑ'!J368="","",'[1]ΚΑΘΕΤΑ'!J368)</f>
      </c>
      <c r="K181" s="9">
        <f>IF('[1]ΚΑΘΕΤΑ'!K368="","",'[1]ΚΑΘΕΤΑ'!K368)</f>
        <v>2.45</v>
      </c>
      <c r="L181" s="12">
        <f>IF('[1]ΚΑΘΕΤΑ'!L368="","",'[1]ΚΑΘΕΤΑ'!L368)</f>
      </c>
      <c r="M181" s="9">
        <f>IF('[1]ΚΑΘΕΤΑ'!M368="","",'[1]ΚΑΘΕΤΑ'!M368)</f>
        <v>1.25</v>
      </c>
      <c r="N181" s="10" t="str">
        <f>IF('[1]ΚΑΘΕΤΑ'!N368="","",'[1]ΚΑΘΕΤΑ'!N368)</f>
        <v>*</v>
      </c>
      <c r="S181" s="4"/>
    </row>
    <row r="182" spans="1:19" ht="15">
      <c r="A182" s="54">
        <v>141</v>
      </c>
      <c r="B182" s="66" t="str">
        <f>IF('[1]ΕΙΔΗ ΚΑΘΑΡΙΣΜΟΥ'!B17="","",'[1]ΕΙΔΗ ΚΑΘΑΡΙΣΜΟΥ'!B17)</f>
        <v>AZAX Blue Triple Action για τζάμια 750ml</v>
      </c>
      <c r="C182" s="9">
        <f>IF('[1]ΚΑΘΕΤΑ'!C369="","",'[1]ΚΑΘΕΤΑ'!C369)</f>
        <v>2.58</v>
      </c>
      <c r="D182" s="12">
        <f>IF('[1]ΚΑΘΕΤΑ'!D369="","",'[1]ΚΑΘΕΤΑ'!D369)</f>
      </c>
      <c r="E182" s="9">
        <f>IF('[1]ΚΑΘΕΤΑ'!E369="","",'[1]ΚΑΘΕΤΑ'!E369)</f>
        <v>2.85</v>
      </c>
      <c r="F182" s="12">
        <f>IF('[1]ΚΑΘΕΤΑ'!F369="","",'[1]ΚΑΘΕΤΑ'!F369)</f>
      </c>
      <c r="G182" s="9">
        <f>IF('[1]ΚΑΘΕΤΑ'!G369="","",'[1]ΚΑΘΕΤΑ'!G369)</f>
        <v>2.68</v>
      </c>
      <c r="H182" s="12">
        <f>IF('[1]ΚΑΘΕΤΑ'!H369="","",'[1]ΚΑΘΕΤΑ'!H369)</f>
      </c>
      <c r="I182" s="9">
        <f>IF('[1]ΚΑΘΕΤΑ'!I369="","",'[1]ΚΑΘΕΤΑ'!I369)</f>
        <v>2.74</v>
      </c>
      <c r="J182" s="12">
        <f>IF('[1]ΚΑΘΕΤΑ'!J369="","",'[1]ΚΑΘΕΤΑ'!J369)</f>
      </c>
      <c r="K182" s="9">
        <f>IF('[1]ΚΑΘΕΤΑ'!K369="","",'[1]ΚΑΘΕΤΑ'!K369)</f>
        <v>2.68</v>
      </c>
      <c r="L182" s="12">
        <f>IF('[1]ΚΑΘΕΤΑ'!L369="","",'[1]ΚΑΘΕΤΑ'!L369)</f>
      </c>
      <c r="M182" s="9">
        <f>IF('[1]ΚΑΘΕΤΑ'!M369="","",'[1]ΚΑΘΕΤΑ'!M369)</f>
        <v>2.4</v>
      </c>
      <c r="N182" s="10">
        <f>IF('[1]ΚΑΘΕΤΑ'!N369="","",'[1]ΚΑΘΕΤΑ'!N369)</f>
      </c>
      <c r="S182" s="4"/>
    </row>
    <row r="183" spans="1:19" ht="15">
      <c r="A183" s="54">
        <v>142</v>
      </c>
      <c r="B183" s="66" t="str">
        <f>IF('[1]ΕΙΔΗ ΚΑΘΑΡΙΣΜΟΥ'!B24="","",'[1]ΕΙΔΗ ΚΑΘΑΡΙΣΜΟΥ'!B24)</f>
        <v>WIPP Express 350g</v>
      </c>
      <c r="C183" s="9">
        <f>IF('[1]ΚΑΘΕΤΑ'!C376="","",'[1]ΚΑΘΕΤΑ'!C376)</f>
        <v>0.98</v>
      </c>
      <c r="D183" s="12">
        <f>IF('[1]ΚΑΘΕΤΑ'!D376="","",'[1]ΚΑΘΕΤΑ'!D376)</f>
      </c>
      <c r="E183" s="9">
        <f>IF('[1]ΚΑΘΕΤΑ'!E376="","",'[1]ΚΑΘΕΤΑ'!E376)</f>
        <v>1.05</v>
      </c>
      <c r="F183" s="12">
        <f>IF('[1]ΚΑΘΕΤΑ'!F376="","",'[1]ΚΑΘΕΤΑ'!F376)</f>
      </c>
      <c r="G183" s="9">
        <f>IF('[1]ΚΑΘΕΤΑ'!G376="","",'[1]ΚΑΘΕΤΑ'!G376)</f>
        <v>1.06</v>
      </c>
      <c r="H183" s="12">
        <f>IF('[1]ΚΑΘΕΤΑ'!H376="","",'[1]ΚΑΘΕΤΑ'!H376)</f>
      </c>
      <c r="I183" s="9">
        <f>IF('[1]ΚΑΘΕΤΑ'!I376="","",'[1]ΚΑΘΕΤΑ'!I376)</f>
        <v>1.04</v>
      </c>
      <c r="J183" s="12">
        <f>IF('[1]ΚΑΘΕΤΑ'!J376="","",'[1]ΚΑΘΕΤΑ'!J376)</f>
      </c>
      <c r="K183" s="9">
        <f>IF('[1]ΚΑΘΕΤΑ'!K376="","",'[1]ΚΑΘΕΤΑ'!K376)</f>
        <v>0.98</v>
      </c>
      <c r="L183" s="12">
        <f>IF('[1]ΚΑΘΕΤΑ'!L376="","",'[1]ΚΑΘΕΤΑ'!L376)</f>
      </c>
      <c r="M183" s="9">
        <f>IF('[1]ΚΑΘΕΤΑ'!M376="","",'[1]ΚΑΘΕΤΑ'!M376)</f>
        <v>0.95</v>
      </c>
      <c r="N183" s="10">
        <f>IF('[1]ΚΑΘΕΤΑ'!N376="","",'[1]ΚΑΘΕΤΑ'!N376)</f>
      </c>
      <c r="S183" s="4"/>
    </row>
    <row r="184" spans="1:19" ht="15">
      <c r="A184" s="54">
        <v>143</v>
      </c>
      <c r="B184" s="66" t="str">
        <f>IF('[1]ΕΙΔΗ ΚΑΘΑΡΙΣΜΟΥ'!B26="","",'[1]ΕΙΔΗ ΚΑΘΑΡΙΣΜΟΥ'!B26)</f>
        <v>COMFORT Wild Rose 2L</v>
      </c>
      <c r="C184" s="9">
        <f>IF('[1]ΚΑΘΕΤΑ'!C378="","",'[1]ΚΑΘΕΤΑ'!C378)</f>
        <v>2.46</v>
      </c>
      <c r="D184" s="12" t="str">
        <f>IF('[1]ΚΑΘΕΤΑ'!D378="","",'[1]ΚΑΘΕΤΑ'!D378)</f>
        <v>*</v>
      </c>
      <c r="E184" s="9">
        <f>IF('[1]ΚΑΘΕΤΑ'!E378="","",'[1]ΚΑΘΕΤΑ'!E378)</f>
        <v>3.75</v>
      </c>
      <c r="F184" s="12">
        <f>IF('[1]ΚΑΘΕΤΑ'!F378="","",'[1]ΚΑΘΕΤΑ'!F378)</f>
      </c>
      <c r="G184" s="9">
        <f>IF('[1]ΚΑΘΕΤΑ'!G378="","",'[1]ΚΑΘΕΤΑ'!G378)</f>
        <v>3.5</v>
      </c>
      <c r="H184" s="12">
        <f>IF('[1]ΚΑΘΕΤΑ'!H378="","",'[1]ΚΑΘΕΤΑ'!H378)</f>
      </c>
      <c r="I184" s="9">
        <f>IF('[1]ΚΑΘΕΤΑ'!I378="","",'[1]ΚΑΘΕΤΑ'!I378)</f>
        <v>3.56</v>
      </c>
      <c r="J184" s="12">
        <f>IF('[1]ΚΑΘΕΤΑ'!J378="","",'[1]ΚΑΘΕΤΑ'!J378)</f>
      </c>
      <c r="K184" s="9">
        <f>IF('[1]ΚΑΘΕΤΑ'!K378="","",'[1]ΚΑΘΕΤΑ'!K378)</f>
        <v>2.39</v>
      </c>
      <c r="L184" s="12" t="str">
        <f>IF('[1]ΚΑΘΕΤΑ'!L378="","",'[1]ΚΑΘΕΤΑ'!L378)</f>
        <v>*</v>
      </c>
      <c r="M184" s="9">
        <f>IF('[1]ΚΑΘΕΤΑ'!M378="","",'[1]ΚΑΘΕΤΑ'!M378)</f>
        <v>2.28</v>
      </c>
      <c r="N184" s="10" t="str">
        <f>IF('[1]ΚΑΘΕΤΑ'!N378="","",'[1]ΚΑΘΕΤΑ'!N378)</f>
        <v>*</v>
      </c>
      <c r="S184" s="4"/>
    </row>
    <row r="185" spans="1:19" ht="15">
      <c r="A185" s="54">
        <v>144</v>
      </c>
      <c r="B185" s="66" t="str">
        <f>IF('[1]ΕΙΔΗ ΚΑΘΑΡΙΣΜΟΥ'!B28="","",'[1]ΕΙΔΗ ΚΑΘΑΡΙΣΜΟΥ'!B28)</f>
        <v>VERNEL Sensitive 1.5L</v>
      </c>
      <c r="C185" s="9">
        <f>IF('[1]ΚΑΘΕΤΑ'!C380="","",'[1]ΚΑΘΕΤΑ'!C380)</f>
        <v>2.45</v>
      </c>
      <c r="D185" s="12">
        <f>IF('[1]ΚΑΘΕΤΑ'!D380="","",'[1]ΚΑΘΕΤΑ'!D380)</f>
      </c>
      <c r="E185" s="9">
        <f>IF('[1]ΚΑΘΕΤΑ'!E380="","",'[1]ΚΑΘΕΤΑ'!E380)</f>
        <v>2.65</v>
      </c>
      <c r="F185" s="12">
        <f>IF('[1]ΚΑΘΕΤΑ'!F380="","",'[1]ΚΑΘΕΤΑ'!F380)</f>
      </c>
      <c r="G185" s="9">
        <f>IF('[1]ΚΑΘΕΤΑ'!G380="","",'[1]ΚΑΘΕΤΑ'!G380)</f>
        <v>2.5</v>
      </c>
      <c r="H185" s="12">
        <f>IF('[1]ΚΑΘΕΤΑ'!H380="","",'[1]ΚΑΘΕΤΑ'!H380)</f>
      </c>
      <c r="I185" s="9">
        <f>IF('[1]ΚΑΘΕΤΑ'!I380="","",'[1]ΚΑΘΕΤΑ'!I380)</f>
        <v>2.55</v>
      </c>
      <c r="J185" s="12">
        <f>IF('[1]ΚΑΘΕΤΑ'!J380="","",'[1]ΚΑΘΕΤΑ'!J380)</f>
      </c>
      <c r="K185" s="9">
        <f>IF('[1]ΚΑΘΕΤΑ'!K380="","",'[1]ΚΑΘΕΤΑ'!K380)</f>
        <v>2.5</v>
      </c>
      <c r="L185" s="12">
        <f>IF('[1]ΚΑΘΕΤΑ'!L380="","",'[1]ΚΑΘΕΤΑ'!L380)</f>
      </c>
      <c r="M185" s="9">
        <f>IF('[1]ΚΑΘΕΤΑ'!M380="","",'[1]ΚΑΘΕΤΑ'!M380)</f>
        <v>2.25</v>
      </c>
      <c r="N185" s="10">
        <f>IF('[1]ΚΑΘΕΤΑ'!N380="","",'[1]ΚΑΘΕΤΑ'!N380)</f>
      </c>
      <c r="S185" s="4"/>
    </row>
    <row r="186" spans="1:19" ht="15">
      <c r="A186" s="54">
        <v>145</v>
      </c>
      <c r="B186" s="66" t="str">
        <f>IF('[1]ΕΙΔΗ ΚΑΘΑΡΙΣΜΟΥ'!B37="","",'[1]ΕΙΔΗ ΚΑΘΑΡΙΣΜΟΥ'!B37)</f>
        <v>TOPINE Plus (κόκκινο) 1000ml</v>
      </c>
      <c r="C186" s="9">
        <f>IF('[1]ΚΑΘΕΤΑ'!C389="","",'[1]ΚΑΘΕΤΑ'!C389)</f>
        <v>2.22</v>
      </c>
      <c r="D186" s="12" t="str">
        <f>IF('[1]ΚΑΘΕΤΑ'!D389="","",'[1]ΚΑΘΕΤΑ'!D389)</f>
        <v>*</v>
      </c>
      <c r="E186" s="9">
        <f>IF('[1]ΚΑΘΕΤΑ'!E389="","",'[1]ΚΑΘΕΤΑ'!E389)</f>
        <v>3.32</v>
      </c>
      <c r="F186" s="12">
        <f>IF('[1]ΚΑΘΕΤΑ'!F389="","",'[1]ΚΑΘΕΤΑ'!F389)</f>
      </c>
      <c r="G186" s="9">
        <f>IF('[1]ΚΑΘΕΤΑ'!G389="","",'[1]ΚΑΘΕΤΑ'!G389)</f>
        <v>2.42</v>
      </c>
      <c r="H186" s="12" t="str">
        <f>IF('[1]ΚΑΘΕΤΑ'!H389="","",'[1]ΚΑΘΕΤΑ'!H389)</f>
        <v>*</v>
      </c>
      <c r="I186" s="9">
        <f>IF('[1]ΚΑΘΕΤΑ'!I389="","",'[1]ΚΑΘΕΤΑ'!I389)</f>
        <v>3.35</v>
      </c>
      <c r="J186" s="12" t="str">
        <f>IF('[1]ΚΑΘΕΤΑ'!J389="","",'[1]ΚΑΘΕΤΑ'!J389)</f>
        <v>*</v>
      </c>
      <c r="K186" s="9">
        <f>IF('[1]ΚΑΘΕΤΑ'!K389="","",'[1]ΚΑΘΕΤΑ'!K389)</f>
        <v>3.29</v>
      </c>
      <c r="L186" s="12">
        <f>IF('[1]ΚΑΘΕΤΑ'!L389="","",'[1]ΚΑΘΕΤΑ'!L389)</f>
      </c>
      <c r="M186" s="9">
        <f>IF('[1]ΚΑΘΕΤΑ'!M389="","",'[1]ΚΑΘΕΤΑ'!M389)</f>
        <v>2.96</v>
      </c>
      <c r="N186" s="10">
        <f>IF('[1]ΚΑΘΕΤΑ'!N389="","",'[1]ΚΑΘΕΤΑ'!N389)</f>
      </c>
      <c r="S186" s="4"/>
    </row>
    <row r="187" spans="1:19" ht="15">
      <c r="A187" s="54">
        <v>146</v>
      </c>
      <c r="B187" s="66" t="str">
        <f>IF('[1]ΕΙΔΗ ΚΑΘΑΡΙΣΜΟΥ'!B40="","",'[1]ΕΙΔΗ ΚΑΘΑΡΙΣΜΟΥ'!B40)</f>
        <v>DOMESTOS Citrus Fresh Bleach κίτρινο 750ml</v>
      </c>
      <c r="C187" s="9">
        <f>IF('[1]ΚΑΘΕΤΑ'!C392="","",'[1]ΚΑΘΕΤΑ'!C392)</f>
        <v>2.08</v>
      </c>
      <c r="D187" s="12">
        <f>IF('[1]ΚΑΘΕΤΑ'!D392="","",'[1]ΚΑΘΕΤΑ'!D392)</f>
      </c>
      <c r="E187" s="9">
        <f>IF('[1]ΚΑΘΕΤΑ'!E392="","",'[1]ΚΑΘΕΤΑ'!E392)</f>
        <v>2.3</v>
      </c>
      <c r="F187" s="12">
        <f>IF('[1]ΚΑΘΕΤΑ'!F392="","",'[1]ΚΑΘΕΤΑ'!F392)</f>
      </c>
      <c r="G187" s="9">
        <f>IF('[1]ΚΑΘΕΤΑ'!G392="","",'[1]ΚΑΘΕΤΑ'!G392)</f>
        <v>2.18</v>
      </c>
      <c r="H187" s="12" t="str">
        <f>IF('[1]ΚΑΘΕΤΑ'!H392="","",'[1]ΚΑΘΕΤΑ'!H392)</f>
        <v>*</v>
      </c>
      <c r="I187" s="9">
        <f>IF('[1]ΚΑΘΕΤΑ'!I392="","",'[1]ΚΑΘΕΤΑ'!I392)</f>
        <v>1.4</v>
      </c>
      <c r="J187" s="12" t="str">
        <f>IF('[1]ΚΑΘΕΤΑ'!J392="","",'[1]ΚΑΘΕΤΑ'!J392)</f>
        <v>*</v>
      </c>
      <c r="K187" s="9">
        <f>IF('[1]ΚΑΘΕΤΑ'!K392="","",'[1]ΚΑΘΕΤΑ'!K392)</f>
        <v>1.39</v>
      </c>
      <c r="L187" s="12" t="str">
        <f>IF('[1]ΚΑΘΕΤΑ'!L392="","",'[1]ΚΑΘΕΤΑ'!L392)</f>
        <v>*</v>
      </c>
      <c r="M187" s="9">
        <f>IF('[1]ΚΑΘΕΤΑ'!M392="","",'[1]ΚΑΘΕΤΑ'!M392)</f>
        <v>1.35</v>
      </c>
      <c r="N187" s="10" t="str">
        <f>IF('[1]ΚΑΘΕΤΑ'!N392="","",'[1]ΚΑΘΕΤΑ'!N392)</f>
        <v>*</v>
      </c>
      <c r="S187" s="4"/>
    </row>
    <row r="188" spans="1:19" ht="15">
      <c r="A188" s="54">
        <v>147</v>
      </c>
      <c r="B188" s="66" t="str">
        <f>IF('[1]ΕΙΔΗ ΚΑΘΑΡΙΣΜΟΥ'!B41="","",'[1]ΕΙΔΗ ΚΑΘΑΡΙΣΜΟΥ'!B41)</f>
        <v>DETTOL Liquid Disinfectant Antiseptic 500ml</v>
      </c>
      <c r="C188" s="9">
        <f>IF('[1]ΚΑΘΕΤΑ'!C393="","",'[1]ΚΑΘΕΤΑ'!C393)</f>
        <v>5.09</v>
      </c>
      <c r="D188" s="12">
        <f>IF('[1]ΚΑΘΕΤΑ'!D393="","",'[1]ΚΑΘΕΤΑ'!D393)</f>
      </c>
      <c r="E188" s="9">
        <f>IF('[1]ΚΑΘΕΤΑ'!E393="","",'[1]ΚΑΘΕΤΑ'!E393)</f>
        <v>5.8</v>
      </c>
      <c r="F188" s="12">
        <f>IF('[1]ΚΑΘΕΤΑ'!F393="","",'[1]ΚΑΘΕΤΑ'!F393)</f>
      </c>
      <c r="G188" s="9">
        <f>IF('[1]ΚΑΘΕΤΑ'!G393="","",'[1]ΚΑΘΕΤΑ'!G393)</f>
        <v>5.29</v>
      </c>
      <c r="H188" s="12">
        <f>IF('[1]ΚΑΘΕΤΑ'!H393="","",'[1]ΚΑΘΕΤΑ'!H393)</f>
      </c>
      <c r="I188" s="9">
        <f>IF('[1]ΚΑΘΕΤΑ'!I393="","",'[1]ΚΑΘΕΤΑ'!I393)</f>
        <v>5.59</v>
      </c>
      <c r="J188" s="12">
        <f>IF('[1]ΚΑΘΕΤΑ'!J393="","",'[1]ΚΑΘΕΤΑ'!J393)</f>
      </c>
      <c r="K188" s="9">
        <f>IF('[1]ΚΑΘΕΤΑ'!K393="","",'[1]ΚΑΘΕΤΑ'!K393)</f>
        <v>5.29</v>
      </c>
      <c r="L188" s="12">
        <f>IF('[1]ΚΑΘΕΤΑ'!L393="","",'[1]ΚΑΘΕΤΑ'!L393)</f>
      </c>
      <c r="M188" s="9">
        <f>IF('[1]ΚΑΘΕΤΑ'!M393="","",'[1]ΚΑΘΕΤΑ'!M393)</f>
        <v>4.25</v>
      </c>
      <c r="N188" s="10">
        <f>IF('[1]ΚΑΘΕΤΑ'!N393="","",'[1]ΚΑΘΕΤΑ'!N393)</f>
      </c>
      <c r="S188" s="4"/>
    </row>
    <row r="189" spans="1:19" ht="15">
      <c r="A189" s="54">
        <v>148</v>
      </c>
      <c r="B189" s="66" t="str">
        <f>IF('[1]ΕΙΔΗ ΚΑΘΑΡΙΣΜΟΥ'!B42="","",'[1]ΕΙΔΗ ΚΑΘΑΡΙΣΜΟΥ'!B42)</f>
        <v>TIC TAC μπλε 500g</v>
      </c>
      <c r="C189" s="9">
        <f>IF('[1]ΚΑΘΕΤΑ'!C394="","",'[1]ΚΑΘΕΤΑ'!C394)</f>
        <v>2.08</v>
      </c>
      <c r="D189" s="12">
        <f>IF('[1]ΚΑΘΕΤΑ'!D394="","",'[1]ΚΑΘΕΤΑ'!D394)</f>
      </c>
      <c r="E189" s="9">
        <f>IF('[1]ΚΑΘΕΤΑ'!E394="","",'[1]ΚΑΘΕΤΑ'!E394)</f>
        <v>2.25</v>
      </c>
      <c r="F189" s="12">
        <f>IF('[1]ΚΑΘΕΤΑ'!F394="","",'[1]ΚΑΘΕΤΑ'!F394)</f>
      </c>
      <c r="G189" s="9">
        <f>IF('[1]ΚΑΘΕΤΑ'!G394="","",'[1]ΚΑΘΕΤΑ'!G394)</f>
        <v>2.07</v>
      </c>
      <c r="H189" s="12">
        <f>IF('[1]ΚΑΘΕΤΑ'!H394="","",'[1]ΚΑΘΕΤΑ'!H394)</f>
      </c>
      <c r="I189" s="9">
        <f>IF('[1]ΚΑΘΕΤΑ'!I394="","",'[1]ΚΑΘΕΤΑ'!I394)</f>
        <v>2.15</v>
      </c>
      <c r="J189" s="12">
        <f>IF('[1]ΚΑΘΕΤΑ'!J394="","",'[1]ΚΑΘΕΤΑ'!J394)</f>
      </c>
      <c r="K189" s="9">
        <f>IF('[1]ΚΑΘΕΤΑ'!K394="","",'[1]ΚΑΘΕΤΑ'!K394)</f>
        <v>2.11</v>
      </c>
      <c r="L189" s="12">
        <f>IF('[1]ΚΑΘΕΤΑ'!L394="","",'[1]ΚΑΘΕΤΑ'!L394)</f>
      </c>
      <c r="M189" s="9">
        <f>IF('[1]ΚΑΘΕΤΑ'!M394="","",'[1]ΚΑΘΕΤΑ'!M394)</f>
        <v>1.78</v>
      </c>
      <c r="N189" s="10">
        <f>IF('[1]ΚΑΘΕΤΑ'!N394="","",'[1]ΚΑΘΕΤΑ'!N394)</f>
      </c>
      <c r="S189" s="4"/>
    </row>
    <row r="190" spans="1:19" ht="15">
      <c r="A190" s="54">
        <v>149</v>
      </c>
      <c r="B190" s="66" t="str">
        <f>IF('[1]ΕΙΔΗ ΚΑΘΑΡΙΣΜΟΥ'!B43="","",'[1]ΕΙΔΗ ΚΑΘΑΡΙΣΜΟΥ'!B43)</f>
        <v>ΝΕ-ΧΛΩ-ΡΑ Χλωρίνη Ραφινέ Πράσινη Συσκευασία 750ml</v>
      </c>
      <c r="C190" s="9">
        <f>IF('[1]ΚΑΘΕΤΑ'!C395="","",'[1]ΚΑΘΕΤΑ'!C395)</f>
        <v>0.59</v>
      </c>
      <c r="D190" s="12">
        <f>IF('[1]ΚΑΘΕΤΑ'!D395="","",'[1]ΚΑΘΕΤΑ'!D395)</f>
      </c>
      <c r="E190" s="9">
        <f>IF('[1]ΚΑΘΕΤΑ'!E395="","",'[1]ΚΑΘΕΤΑ'!E395)</f>
        <v>0.95</v>
      </c>
      <c r="F190" s="12">
        <f>IF('[1]ΚΑΘΕΤΑ'!F395="","",'[1]ΚΑΘΕΤΑ'!F395)</f>
      </c>
      <c r="G190" s="9">
        <f>IF('[1]ΚΑΘΕΤΑ'!G395="","",'[1]ΚΑΘΕΤΑ'!G395)</f>
        <v>0.82</v>
      </c>
      <c r="H190" s="12">
        <f>IF('[1]ΚΑΘΕΤΑ'!H395="","",'[1]ΚΑΘΕΤΑ'!H395)</f>
      </c>
      <c r="I190" s="9">
        <f>IF('[1]ΚΑΘΕΤΑ'!I395="","",'[1]ΚΑΘΕΤΑ'!I395)</f>
        <v>0.79</v>
      </c>
      <c r="J190" s="12">
        <f>IF('[1]ΚΑΘΕΤΑ'!J395="","",'[1]ΚΑΘΕΤΑ'!J395)</f>
      </c>
      <c r="K190" s="9">
        <f>IF('[1]ΚΑΘΕΤΑ'!K395="","",'[1]ΚΑΘΕΤΑ'!K395)</f>
        <v>0.84</v>
      </c>
      <c r="L190" s="12">
        <f>IF('[1]ΚΑΘΕΤΑ'!L395="","",'[1]ΚΑΘΕΤΑ'!L395)</f>
      </c>
      <c r="M190" s="9">
        <f>IF('[1]ΚΑΘΕΤΑ'!M395="","",'[1]ΚΑΘΕΤΑ'!M395)</f>
        <v>0.5</v>
      </c>
      <c r="N190" s="10">
        <f>IF('[1]ΚΑΘΕΤΑ'!N395="","",'[1]ΚΑΘΕΤΑ'!N395)</f>
      </c>
      <c r="S190" s="4"/>
    </row>
    <row r="191" spans="1:19" ht="15">
      <c r="A191" s="54">
        <v>150</v>
      </c>
      <c r="B191" s="66" t="str">
        <f>IF('[1]ΕΙΔΗ ΚΑΘΑΡΙΣΜΟΥ'!B54="","",'[1]ΕΙΔΗ ΚΑΘΑΡΙΣΜΟΥ'!B54)</f>
        <v>AIRWICK Αποσμητικό Χώρου Lavanda 240ml </v>
      </c>
      <c r="C191" s="9">
        <f>IF('[1]ΚΑΘΕΤΑ'!C406="","",'[1]ΚΑΘΕΤΑ'!C406)</f>
        <v>2.33</v>
      </c>
      <c r="D191" s="12">
        <f>IF('[1]ΚΑΘΕΤΑ'!D406="","",'[1]ΚΑΘΕΤΑ'!D406)</f>
      </c>
      <c r="E191" s="9">
        <f>IF('[1]ΚΑΘΕΤΑ'!E406="","",'[1]ΚΑΘΕΤΑ'!E406)</f>
        <v>2.55</v>
      </c>
      <c r="F191" s="12">
        <f>IF('[1]ΚΑΘΕΤΑ'!F406="","",'[1]ΚΑΘΕΤΑ'!F406)</f>
      </c>
      <c r="G191" s="9">
        <f>IF('[1]ΚΑΘΕΤΑ'!G406="","",'[1]ΚΑΘΕΤΑ'!G406)</f>
        <v>2.52</v>
      </c>
      <c r="H191" s="12">
        <f>IF('[1]ΚΑΘΕΤΑ'!H406="","",'[1]ΚΑΘΕΤΑ'!H406)</f>
      </c>
      <c r="I191" s="9">
        <f>IF('[1]ΚΑΘΕΤΑ'!I406="","",'[1]ΚΑΘΕΤΑ'!I406)</f>
        <v>2.43</v>
      </c>
      <c r="J191" s="12">
        <f>IF('[1]ΚΑΘΕΤΑ'!J406="","",'[1]ΚΑΘΕΤΑ'!J406)</f>
      </c>
      <c r="K191" s="9">
        <f>IF('[1]ΚΑΘΕΤΑ'!K406="","",'[1]ΚΑΘΕΤΑ'!K406)</f>
        <v>2.37</v>
      </c>
      <c r="L191" s="12">
        <f>IF('[1]ΚΑΘΕΤΑ'!L406="","",'[1]ΚΑΘΕΤΑ'!L406)</f>
      </c>
      <c r="M191" s="9">
        <f>IF('[1]ΚΑΘΕΤΑ'!M406="","",'[1]ΚΑΘΕΤΑ'!M406)</f>
        <v>2.25</v>
      </c>
      <c r="N191" s="10">
        <f>IF('[1]ΚΑΘΕΤΑ'!N406="","",'[1]ΚΑΘΕΤΑ'!N406)</f>
      </c>
      <c r="S191" s="4"/>
    </row>
    <row r="192" spans="1:19" ht="15">
      <c r="A192" s="54">
        <v>151</v>
      </c>
      <c r="B192" s="66" t="str">
        <f>IF('[1]ΕΙΔΗ ΚΑΘΑΡΙΣΜΟΥ'!B56="","",'[1]ΕΙΔΗ ΚΑΘΑΡΙΣΜΟΥ'!B56)</f>
        <v>PLATANIS Απιονισμένο Νερό 4L</v>
      </c>
      <c r="C192" s="9">
        <f>IF('[1]ΚΑΘΕΤΑ'!C408="","",'[1]ΚΑΘΕΤΑ'!C408)</f>
        <v>0.89</v>
      </c>
      <c r="D192" s="12">
        <f>IF('[1]ΚΑΘΕΤΑ'!D408="","",'[1]ΚΑΘΕΤΑ'!D408)</f>
      </c>
      <c r="E192" s="9">
        <f>IF('[1]ΚΑΘΕΤΑ'!E408="","",'[1]ΚΑΘΕΤΑ'!E408)</f>
        <v>1.05</v>
      </c>
      <c r="F192" s="12">
        <f>IF('[1]ΚΑΘΕΤΑ'!F408="","",'[1]ΚΑΘΕΤΑ'!F408)</f>
      </c>
      <c r="G192" s="9">
        <f>IF('[1]ΚΑΘΕΤΑ'!G408="","",'[1]ΚΑΘΕΤΑ'!G408)</f>
        <v>0.95</v>
      </c>
      <c r="H192" s="12">
        <f>IF('[1]ΚΑΘΕΤΑ'!H408="","",'[1]ΚΑΘΕΤΑ'!H408)</f>
      </c>
      <c r="I192" s="9">
        <f>IF('[1]ΚΑΘΕΤΑ'!I408="","",'[1]ΚΑΘΕΤΑ'!I408)</f>
        <v>0.95</v>
      </c>
      <c r="J192" s="12">
        <f>IF('[1]ΚΑΘΕΤΑ'!J408="","",'[1]ΚΑΘΕΤΑ'!J408)</f>
      </c>
      <c r="K192" s="9">
        <f>IF('[1]ΚΑΘΕΤΑ'!K408="","",'[1]ΚΑΘΕΤΑ'!K408)</f>
        <v>0.9</v>
      </c>
      <c r="L192" s="12">
        <f>IF('[1]ΚΑΘΕΤΑ'!L408="","",'[1]ΚΑΘΕΤΑ'!L408)</f>
      </c>
      <c r="M192" s="9">
        <f>IF('[1]ΚΑΘΕΤΑ'!M408="","",'[1]ΚΑΘΕΤΑ'!M408)</f>
        <v>0.75</v>
      </c>
      <c r="N192" s="10">
        <f>IF('[1]ΚΑΘΕΤΑ'!N408="","",'[1]ΚΑΘΕΤΑ'!N408)</f>
      </c>
      <c r="S192" s="4"/>
    </row>
    <row r="193" spans="1:19" ht="15">
      <c r="A193" s="54">
        <v>152</v>
      </c>
      <c r="B193" s="66" t="str">
        <f>IF('[1]ΕΙΔΗ ΚΑΘΑΡΙΣΜΟΥ'!B58="","",'[1]ΕΙΔΗ ΚΑΘΑΡΙΣΜΟΥ'!B58)</f>
        <v>AROXOL Κίτρινο 400ml για μύγες και κουνούπια</v>
      </c>
      <c r="C193" s="9">
        <f>IF('[1]ΚΑΘΕΤΑ'!C410="","",'[1]ΚΑΘΕΤΑ'!C410)</f>
        <v>1.99</v>
      </c>
      <c r="D193" s="12">
        <f>IF('[1]ΚΑΘΕΤΑ'!D410="","",'[1]ΚΑΘΕΤΑ'!D410)</f>
      </c>
      <c r="E193" s="9">
        <f>IF('[1]ΚΑΘΕΤΑ'!E410="","",'[1]ΚΑΘΕΤΑ'!E410)</f>
        <v>2.17</v>
      </c>
      <c r="F193" s="12">
        <f>IF('[1]ΚΑΘΕΤΑ'!F410="","",'[1]ΚΑΘΕΤΑ'!F410)</f>
      </c>
      <c r="G193" s="9">
        <f>IF('[1]ΚΑΘΕΤΑ'!G410="","",'[1]ΚΑΘΕΤΑ'!G410)</f>
        <v>1.95</v>
      </c>
      <c r="H193" s="12">
        <f>IF('[1]ΚΑΘΕΤΑ'!H410="","",'[1]ΚΑΘΕΤΑ'!H410)</f>
      </c>
      <c r="I193" s="9">
        <f>IF('[1]ΚΑΘΕΤΑ'!I410="","",'[1]ΚΑΘΕΤΑ'!I410)</f>
        <v>2.29</v>
      </c>
      <c r="J193" s="12">
        <f>IF('[1]ΚΑΘΕΤΑ'!J410="","",'[1]ΚΑΘΕΤΑ'!J410)</f>
      </c>
      <c r="K193" s="9">
        <f>IF('[1]ΚΑΘΕΤΑ'!K410="","",'[1]ΚΑΘΕΤΑ'!K410)</f>
        <v>2.25</v>
      </c>
      <c r="L193" s="12">
        <f>IF('[1]ΚΑΘΕΤΑ'!L410="","",'[1]ΚΑΘΕΤΑ'!L410)</f>
      </c>
      <c r="M193" s="9">
        <f>IF('[1]ΚΑΘΕΤΑ'!M410="","",'[1]ΚΑΘΕΤΑ'!M410)</f>
        <v>1.85</v>
      </c>
      <c r="N193" s="10" t="str">
        <f>IF('[1]ΚΑΘΕΤΑ'!N410="","",'[1]ΚΑΘΕΤΑ'!N410)</f>
        <v>*</v>
      </c>
      <c r="S193" s="4"/>
    </row>
    <row r="194" spans="1:19" ht="15">
      <c r="A194" s="54">
        <v>153</v>
      </c>
      <c r="B194" s="66" t="str">
        <f>IF('[1]ΕΙΔΗ ΚΑΘΑΡΙΣΜΟΥ'!B59="","",'[1]ΕΙΔΗ ΚΑΘΑΡΙΣΜΟΥ'!B59)</f>
        <v>IZIKIL Κίτρινο 400ml</v>
      </c>
      <c r="C194" s="9">
        <f>IF('[1]ΚΑΘΕΤΑ'!C411="","",'[1]ΚΑΘΕΤΑ'!C411)</f>
        <v>2.41</v>
      </c>
      <c r="D194" s="12">
        <f>IF('[1]ΚΑΘΕΤΑ'!D411="","",'[1]ΚΑΘΕΤΑ'!D411)</f>
      </c>
      <c r="E194" s="9">
        <f>IF('[1]ΚΑΘΕΤΑ'!E411="","",'[1]ΚΑΘΕΤΑ'!E411)</f>
        <v>2.38</v>
      </c>
      <c r="F194" s="12">
        <f>IF('[1]ΚΑΘΕΤΑ'!F411="","",'[1]ΚΑΘΕΤΑ'!F411)</f>
      </c>
      <c r="G194" s="9">
        <f>IF('[1]ΚΑΘΕΤΑ'!G411="","",'[1]ΚΑΘΕΤΑ'!G411)</f>
        <v>2.07</v>
      </c>
      <c r="H194" s="12">
        <f>IF('[1]ΚΑΘΕΤΑ'!H411="","",'[1]ΚΑΘΕΤΑ'!H411)</f>
      </c>
      <c r="I194" s="9">
        <f>IF('[1]ΚΑΘΕΤΑ'!I411="","",'[1]ΚΑΘΕΤΑ'!I411)</f>
        <v>2.02</v>
      </c>
      <c r="J194" s="12">
        <f>IF('[1]ΚΑΘΕΤΑ'!J411="","",'[1]ΚΑΘΕΤΑ'!J411)</f>
      </c>
      <c r="K194" s="9">
        <f>IF('[1]ΚΑΘΕΤΑ'!K411="","",'[1]ΚΑΘΕΤΑ'!K411)</f>
        <v>1.99</v>
      </c>
      <c r="L194" s="12">
        <f>IF('[1]ΚΑΘΕΤΑ'!L411="","",'[1]ΚΑΘΕΤΑ'!L411)</f>
      </c>
      <c r="M194" s="9">
        <f>IF('[1]ΚΑΘΕΤΑ'!M411="","",'[1]ΚΑΘΕΤΑ'!M411)</f>
        <v>1.9</v>
      </c>
      <c r="N194" s="10">
        <f>IF('[1]ΚΑΘΕΤΑ'!N411="","",'[1]ΚΑΘΕΤΑ'!N411)</f>
      </c>
      <c r="S194" s="4"/>
    </row>
    <row r="195" spans="1:19" ht="15">
      <c r="A195" s="7"/>
      <c r="B195" s="59"/>
      <c r="C195" s="55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7"/>
      <c r="S195" s="4"/>
    </row>
    <row r="196" spans="1:19" ht="15.75">
      <c r="A196" s="7"/>
      <c r="B196" s="13" t="s">
        <v>13</v>
      </c>
      <c r="C196" s="5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4"/>
      <c r="S196" s="4"/>
    </row>
    <row r="197" spans="1:19" ht="15">
      <c r="A197" s="54">
        <v>154</v>
      </c>
      <c r="B197" s="66" t="str">
        <f>IF('[1]ΕΙΔΗ ΠΡΟΣΩΠΙΚΗΣ ΥΓΙΕΙΝΗΣ ΚΑΙ ΠΕ'!B11="","",'[1]ΕΙΔΗ ΠΡΟΣΩΠΙΚΗΣ ΥΓΙΕΙΝΗΣ ΚΑΙ ΠΕ'!B11)</f>
        <v>COLGATE Total Advanced Whitening 75ml</v>
      </c>
      <c r="C197" s="9">
        <f>IF('[1]ΚΑΘΕΤΑ'!C415="","",'[1]ΚΑΘΕΤΑ'!C415)</f>
        <v>2.58</v>
      </c>
      <c r="D197" s="12">
        <f>IF('[1]ΚΑΘΕΤΑ'!D415="","",'[1]ΚΑΘΕΤΑ'!D415)</f>
      </c>
      <c r="E197" s="9">
        <f>IF('[1]ΚΑΘΕΤΑ'!E415="","",'[1]ΚΑΘΕΤΑ'!E415)</f>
        <v>3.1</v>
      </c>
      <c r="F197" s="12">
        <f>IF('[1]ΚΑΘΕΤΑ'!F415="","",'[1]ΚΑΘΕΤΑ'!F415)</f>
      </c>
      <c r="G197" s="9">
        <f>IF('[1]ΚΑΘΕΤΑ'!G415="","",'[1]ΚΑΘΕΤΑ'!G415)</f>
        <v>2.8</v>
      </c>
      <c r="H197" s="12">
        <f>IF('[1]ΚΑΘΕΤΑ'!H415="","",'[1]ΚΑΘΕΤΑ'!H415)</f>
      </c>
      <c r="I197" s="9">
        <f>IF('[1]ΚΑΘΕΤΑ'!I415="","",'[1]ΚΑΘΕΤΑ'!I415)</f>
        <v>2.89</v>
      </c>
      <c r="J197" s="12">
        <f>IF('[1]ΚΑΘΕΤΑ'!J415="","",'[1]ΚΑΘΕΤΑ'!J415)</f>
      </c>
      <c r="K197" s="9">
        <f>IF('[1]ΚΑΘΕΤΑ'!K415="","",'[1]ΚΑΘΕΤΑ'!K415)</f>
        <v>2.92</v>
      </c>
      <c r="L197" s="12">
        <f>IF('[1]ΚΑΘΕΤΑ'!L415="","",'[1]ΚΑΘΕΤΑ'!L415)</f>
      </c>
      <c r="M197" s="9">
        <f>IF('[1]ΚΑΘΕΤΑ'!M415="","",'[1]ΚΑΘΕΤΑ'!M415)</f>
        <v>1.95</v>
      </c>
      <c r="N197" s="10" t="str">
        <f>IF('[1]ΚΑΘΕΤΑ'!N415="","",'[1]ΚΑΘΕΤΑ'!N415)</f>
        <v>*</v>
      </c>
      <c r="S197" s="4"/>
    </row>
    <row r="198" spans="1:19" ht="15">
      <c r="A198" s="54">
        <v>155</v>
      </c>
      <c r="B198" s="66" t="str">
        <f>IF('[1]ΕΙΔΗ ΠΡΟΣΩΠΙΚΗΣ ΥΓΙΕΙΝΗΣ ΚΑΙ ΠΕ'!B14="","",'[1]ΕΙΔΗ ΠΡΟΣΩΠΙΚΗΣ ΥΓΙΕΙΝΗΣ ΚΑΙ ΠΕ'!B14)</f>
        <v>LISTERINE Στοματικό Διάλυμα (Πράσινη Συσκευασία) 250ml</v>
      </c>
      <c r="C198" s="9">
        <f>IF('[1]ΚΑΘΕΤΑ'!C418="","",'[1]ΚΑΘΕΤΑ'!C418)</f>
        <v>3.94</v>
      </c>
      <c r="D198" s="12">
        <f>IF('[1]ΚΑΘΕΤΑ'!D418="","",'[1]ΚΑΘΕΤΑ'!D418)</f>
      </c>
      <c r="E198" s="9">
        <f>IF('[1]ΚΑΘΕΤΑ'!E418="","",'[1]ΚΑΘΕΤΑ'!E418)</f>
        <v>4.3</v>
      </c>
      <c r="F198" s="12">
        <f>IF('[1]ΚΑΘΕΤΑ'!F418="","",'[1]ΚΑΘΕΤΑ'!F418)</f>
      </c>
      <c r="G198" s="9">
        <f>IF('[1]ΚΑΘΕΤΑ'!G418="","",'[1]ΚΑΘΕΤΑ'!G418)</f>
        <v>4.17</v>
      </c>
      <c r="H198" s="12">
        <f>IF('[1]ΚΑΘΕΤΑ'!H418="","",'[1]ΚΑΘΕΤΑ'!H418)</f>
      </c>
      <c r="I198" s="9">
        <f>IF('[1]ΚΑΘΕΤΑ'!I418="","",'[1]ΚΑΘΕΤΑ'!I418)</f>
        <v>4.09</v>
      </c>
      <c r="J198" s="12">
        <f>IF('[1]ΚΑΘΕΤΑ'!J418="","",'[1]ΚΑΘΕΤΑ'!J418)</f>
      </c>
      <c r="K198" s="9">
        <f>IF('[1]ΚΑΘΕΤΑ'!K418="","",'[1]ΚΑΘΕΤΑ'!K418)</f>
        <v>4.04</v>
      </c>
      <c r="L198" s="12">
        <f>IF('[1]ΚΑΘΕΤΑ'!L418="","",'[1]ΚΑΘΕΤΑ'!L418)</f>
      </c>
      <c r="M198" s="9">
        <f>IF('[1]ΚΑΘΕΤΑ'!M418="","",'[1]ΚΑΘΕΤΑ'!M418)</f>
        <v>1.9</v>
      </c>
      <c r="N198" s="10" t="str">
        <f>IF('[1]ΚΑΘΕΤΑ'!N418="","",'[1]ΚΑΘΕΤΑ'!N418)</f>
        <v>*</v>
      </c>
      <c r="S198" s="4"/>
    </row>
    <row r="199" spans="1:19" ht="15">
      <c r="A199" s="54">
        <v>156</v>
      </c>
      <c r="B199" s="66" t="str">
        <f>IF('[1]ΕΙΔΗ ΠΡΟΣΩΠΙΚΗΣ ΥΓΙΕΙΝΗΣ ΚΑΙ ΠΕ'!B23="","",'[1]ΕΙΔΗ ΠΡΟΣΩΠΙΚΗΣ ΥΓΙΕΙΝΗΣ ΚΑΙ ΠΕ'!B23)</f>
        <v>DOVE Σαπούνι Beauty cream bar 100g</v>
      </c>
      <c r="C199" s="9">
        <f>IF('[1]ΚΑΘΕΤΑ'!C427="","",'[1]ΚΑΘΕΤΑ'!C427)</f>
        <v>1.09</v>
      </c>
      <c r="D199" s="12">
        <f>IF('[1]ΚΑΘΕΤΑ'!D427="","",'[1]ΚΑΘΕΤΑ'!D427)</f>
      </c>
      <c r="E199" s="9">
        <f>IF('[1]ΚΑΘΕΤΑ'!E427="","",'[1]ΚΑΘΕΤΑ'!E427)</f>
        <v>1.2</v>
      </c>
      <c r="F199" s="12">
        <f>IF('[1]ΚΑΘΕΤΑ'!F427="","",'[1]ΚΑΘΕΤΑ'!F427)</f>
      </c>
      <c r="G199" s="9">
        <f>IF('[1]ΚΑΘΕΤΑ'!G427="","",'[1]ΚΑΘΕΤΑ'!G427)</f>
        <v>0.74</v>
      </c>
      <c r="H199" s="12" t="str">
        <f>IF('[1]ΚΑΘΕΤΑ'!H427="","",'[1]ΚΑΘΕΤΑ'!H427)</f>
        <v>*</v>
      </c>
      <c r="I199" s="9">
        <f>IF('[1]ΚΑΘΕΤΑ'!I427="","",'[1]ΚΑΘΕΤΑ'!I427)</f>
        <v>1.15</v>
      </c>
      <c r="J199" s="12">
        <f>IF('[1]ΚΑΘΕΤΑ'!J427="","",'[1]ΚΑΘΕΤΑ'!J427)</f>
      </c>
      <c r="K199" s="9">
        <f>IF('[1]ΚΑΘΕΤΑ'!K427="","",'[1]ΚΑΘΕΤΑ'!K427)</f>
        <v>1.11</v>
      </c>
      <c r="L199" s="12">
        <f>IF('[1]ΚΑΘΕΤΑ'!L427="","",'[1]ΚΑΘΕΤΑ'!L427)</f>
      </c>
      <c r="M199" s="9">
        <f>IF('[1]ΚΑΘΕΤΑ'!M427="","",'[1]ΚΑΘΕΤΑ'!M427)</f>
        <v>0.84</v>
      </c>
      <c r="N199" s="10" t="str">
        <f>IF('[1]ΚΑΘΕΤΑ'!N427="","",'[1]ΚΑΘΕΤΑ'!N427)</f>
        <v>*</v>
      </c>
      <c r="S199" s="4"/>
    </row>
    <row r="200" spans="1:19" ht="15">
      <c r="A200" s="54">
        <v>157</v>
      </c>
      <c r="B200" s="66" t="str">
        <f>IF('[1]ΕΙΔΗ ΠΡΟΣΩΠΙΚΗΣ ΥΓΙΕΙΝΗΣ ΚΑΙ ΠΕ'!B25="","",'[1]ΕΙΔΗ ΠΡΟΣΩΠΙΚΗΣ ΥΓΙΕΙΝΗΣ ΚΑΙ ΠΕ'!B25)</f>
        <v>DETTOL Κρεμοσάπουνο Αντιβακτηριδιακό 250ml (Λευκή Συσκευασία)</v>
      </c>
      <c r="C200" s="9">
        <f>IF('[1]ΚΑΘΕΤΑ'!C429="","",'[1]ΚΑΘΕΤΑ'!C429)</f>
        <v>2.7</v>
      </c>
      <c r="D200" s="12">
        <f>IF('[1]ΚΑΘΕΤΑ'!D429="","",'[1]ΚΑΘΕΤΑ'!D429)</f>
      </c>
      <c r="E200" s="9">
        <f>IF('[1]ΚΑΘΕΤΑ'!E429="","",'[1]ΚΑΘΕΤΑ'!E429)</f>
        <v>2.9</v>
      </c>
      <c r="F200" s="12">
        <f>IF('[1]ΚΑΘΕΤΑ'!F429="","",'[1]ΚΑΘΕΤΑ'!F429)</f>
      </c>
      <c r="G200" s="9">
        <f>IF('[1]ΚΑΘΕΤΑ'!G429="","",'[1]ΚΑΘΕΤΑ'!G429)</f>
        <v>3.51</v>
      </c>
      <c r="H200" s="12">
        <f>IF('[1]ΚΑΘΕΤΑ'!H429="","",'[1]ΚΑΘΕΤΑ'!H429)</f>
      </c>
      <c r="I200" s="9">
        <f>IF('[1]ΚΑΘΕΤΑ'!I429="","",'[1]ΚΑΘΕΤΑ'!I429)</f>
        <v>3.4</v>
      </c>
      <c r="J200" s="12">
        <f>IF('[1]ΚΑΘΕΤΑ'!J429="","",'[1]ΚΑΘΕΤΑ'!J429)</f>
      </c>
      <c r="K200" s="9">
        <f>IF('[1]ΚΑΘΕΤΑ'!K429="","",'[1]ΚΑΘΕΤΑ'!K429)</f>
        <v>3.38</v>
      </c>
      <c r="L200" s="12">
        <f>IF('[1]ΚΑΘΕΤΑ'!L429="","",'[1]ΚΑΘΕΤΑ'!L429)</f>
      </c>
      <c r="M200" s="9">
        <f>IF('[1]ΚΑΘΕΤΑ'!M429="","",'[1]ΚΑΘΕΤΑ'!M429)</f>
        <v>2.75</v>
      </c>
      <c r="N200" s="10">
        <f>IF('[1]ΚΑΘΕΤΑ'!N429="","",'[1]ΚΑΘΕΤΑ'!N429)</f>
      </c>
      <c r="S200" s="4"/>
    </row>
    <row r="201" spans="1:19" ht="15">
      <c r="A201" s="54">
        <v>158</v>
      </c>
      <c r="B201" s="66" t="str">
        <f>IF('[1]ΕΙΔΗ ΠΡΟΣΩΠΙΚΗΣ ΥΓΙΕΙΝΗΣ ΚΑΙ ΠΕ'!B26="","",'[1]ΕΙΔΗ ΠΡΟΣΩΠΙΚΗΣ ΥΓΙΕΙΝΗΣ ΚΑΙ ΠΕ'!B26)</f>
        <v>LUX cream soap with cotton oil 250ml</v>
      </c>
      <c r="C201" s="9">
        <f>IF('[1]ΚΑΘΕΤΑ'!C430="","",'[1]ΚΑΘΕΤΑ'!C430)</f>
        <v>1.45</v>
      </c>
      <c r="D201" s="12">
        <f>IF('[1]ΚΑΘΕΤΑ'!D430="","",'[1]ΚΑΘΕΤΑ'!D430)</f>
      </c>
      <c r="E201" s="9">
        <f>IF('[1]ΚΑΘΕΤΑ'!E430="","",'[1]ΚΑΘΕΤΑ'!E430)</f>
        <v>1.9</v>
      </c>
      <c r="F201" s="12">
        <f>IF('[1]ΚΑΘΕΤΑ'!F430="","",'[1]ΚΑΘΕΤΑ'!F430)</f>
      </c>
      <c r="G201" s="9">
        <f>IF('[1]ΚΑΘΕΤΑ'!G430="","",'[1]ΚΑΘΕΤΑ'!G430)</f>
        <v>1.83</v>
      </c>
      <c r="H201" s="12">
        <f>IF('[1]ΚΑΘΕΤΑ'!H430="","",'[1]ΚΑΘΕΤΑ'!H430)</f>
      </c>
      <c r="I201" s="9">
        <f>IF('[1]ΚΑΘΕΤΑ'!I430="","",'[1]ΚΑΘΕΤΑ'!I430)</f>
        <v>1.75</v>
      </c>
      <c r="J201" s="12">
        <f>IF('[1]ΚΑΘΕΤΑ'!J430="","",'[1]ΚΑΘΕΤΑ'!J430)</f>
      </c>
      <c r="K201" s="9">
        <f>IF('[1]ΚΑΘΕΤΑ'!K430="","",'[1]ΚΑΘΕΤΑ'!K430)</f>
        <v>1.15</v>
      </c>
      <c r="L201" s="12" t="str">
        <f>IF('[1]ΚΑΘΕΤΑ'!L430="","",'[1]ΚΑΘΕΤΑ'!L430)</f>
        <v>*</v>
      </c>
      <c r="M201" s="9">
        <f>IF('[1]ΚΑΘΕΤΑ'!M430="","",'[1]ΚΑΘΕΤΑ'!M430)</f>
        <v>1.62</v>
      </c>
      <c r="N201" s="10">
        <f>IF('[1]ΚΑΘΕΤΑ'!N430="","",'[1]ΚΑΘΕΤΑ'!N430)</f>
      </c>
      <c r="S201" s="4"/>
    </row>
    <row r="202" spans="1:19" ht="15">
      <c r="A202" s="54">
        <v>159</v>
      </c>
      <c r="B202" s="66" t="str">
        <f>IF('[1]ΕΙΔΗ ΠΡΟΣΩΠΙΚΗΣ ΥΓΙΕΙΝΗΣ ΚΑΙ ΠΕ'!B27="","",'[1]ΕΙΔΗ ΠΡΟΣΩΠΙΚΗΣ ΥΓΙΕΙΝΗΣ ΚΑΙ ΠΕ'!B27)</f>
        <v>PALMOLIVE Υγρό Κρεμοσάπουνο Μέλι και Γάλα 300ml</v>
      </c>
      <c r="C202" s="9">
        <f>IF('[1]ΚΑΘΕΤΑ'!C431="","",'[1]ΚΑΘΕΤΑ'!C431)</f>
        <v>1.99</v>
      </c>
      <c r="D202" s="12">
        <f>IF('[1]ΚΑΘΕΤΑ'!D431="","",'[1]ΚΑΘΕΤΑ'!D431)</f>
      </c>
      <c r="E202" s="9">
        <f>IF('[1]ΚΑΘΕΤΑ'!E431="","",'[1]ΚΑΘΕΤΑ'!E431)</f>
        <v>2.3</v>
      </c>
      <c r="F202" s="12">
        <f>IF('[1]ΚΑΘΕΤΑ'!F431="","",'[1]ΚΑΘΕΤΑ'!F431)</f>
      </c>
      <c r="G202" s="9">
        <f>IF('[1]ΚΑΘΕΤΑ'!G431="","",'[1]ΚΑΘΕΤΑ'!G431)</f>
        <v>2.17</v>
      </c>
      <c r="H202" s="12">
        <f>IF('[1]ΚΑΘΕΤΑ'!H431="","",'[1]ΚΑΘΕΤΑ'!H431)</f>
      </c>
      <c r="I202" s="9">
        <f>IF('[1]ΚΑΘΕΤΑ'!I431="","",'[1]ΚΑΘΕΤΑ'!I431)</f>
        <v>2.15</v>
      </c>
      <c r="J202" s="12">
        <f>IF('[1]ΚΑΘΕΤΑ'!J431="","",'[1]ΚΑΘΕΤΑ'!J431)</f>
      </c>
      <c r="K202" s="9">
        <f>IF('[1]ΚΑΘΕΤΑ'!K431="","",'[1]ΚΑΘΕΤΑ'!K431)</f>
        <v>2.17</v>
      </c>
      <c r="L202" s="12">
        <f>IF('[1]ΚΑΘΕΤΑ'!L431="","",'[1]ΚΑΘΕΤΑ'!L431)</f>
      </c>
      <c r="M202" s="9">
        <f>IF('[1]ΚΑΘΕΤΑ'!M431="","",'[1]ΚΑΘΕΤΑ'!M431)</f>
        <v>1.95</v>
      </c>
      <c r="N202" s="10">
        <f>IF('[1]ΚΑΘΕΤΑ'!N431="","",'[1]ΚΑΘΕΤΑ'!N431)</f>
      </c>
      <c r="S202" s="4"/>
    </row>
    <row r="203" spans="1:19" ht="15">
      <c r="A203" s="54">
        <v>160</v>
      </c>
      <c r="B203" s="66" t="str">
        <f>IF('[1]ΕΙΔΗ ΠΡΟΣΩΠΙΚΗΣ ΥΓΙΕΙΝΗΣ ΚΑΙ ΠΕ'!B29="","",'[1]ΕΙΔΗ ΠΡΟΣΩΠΙΚΗΣ ΥΓΙΕΙΝΗΣ ΚΑΙ ΠΕ'!B29)</f>
        <v>Gel μαλλιών WELLA - strong effects gel wellaflex men (πολύ δυνατό κράτημα) 150ml</v>
      </c>
      <c r="C203" s="9">
        <f>IF('[1]ΚΑΘΕΤΑ'!C433="","",'[1]ΚΑΘΕΤΑ'!C433)</f>
        <v>2.93</v>
      </c>
      <c r="D203" s="12">
        <f>IF('[1]ΚΑΘΕΤΑ'!D433="","",'[1]ΚΑΘΕΤΑ'!D433)</f>
      </c>
      <c r="E203" s="9">
        <f>IF('[1]ΚΑΘΕΤΑ'!E433="","",'[1]ΚΑΘΕΤΑ'!E433)</f>
        <v>3.4</v>
      </c>
      <c r="F203" s="12">
        <f>IF('[1]ΚΑΘΕΤΑ'!F433="","",'[1]ΚΑΘΕΤΑ'!F433)</f>
      </c>
      <c r="G203" s="9">
        <f>IF('[1]ΚΑΘΕΤΑ'!G433="","",'[1]ΚΑΘΕΤΑ'!G433)</f>
        <v>1.93</v>
      </c>
      <c r="H203" s="12" t="str">
        <f>IF('[1]ΚΑΘΕΤΑ'!H433="","",'[1]ΚΑΘΕΤΑ'!H433)</f>
        <v>*</v>
      </c>
      <c r="I203" s="9">
        <f>IF('[1]ΚΑΘΕΤΑ'!I433="","",'[1]ΚΑΘΕΤΑ'!I433)</f>
        <v>3.25</v>
      </c>
      <c r="J203" s="12">
        <f>IF('[1]ΚΑΘΕΤΑ'!J433="","",'[1]ΚΑΘΕΤΑ'!J433)</f>
      </c>
      <c r="K203" s="9">
        <f>IF('[1]ΚΑΘΕΤΑ'!K433="","",'[1]ΚΑΘΕΤΑ'!K433)</f>
        <v>3.05</v>
      </c>
      <c r="L203" s="12">
        <f>IF('[1]ΚΑΘΕΤΑ'!L433="","",'[1]ΚΑΘΕΤΑ'!L433)</f>
      </c>
      <c r="M203" s="9">
        <f>IF('[1]ΚΑΘΕΤΑ'!M433="","",'[1]ΚΑΘΕΤΑ'!M433)</f>
        <v>2.35</v>
      </c>
      <c r="N203" s="10">
        <f>IF('[1]ΚΑΘΕΤΑ'!N433="","",'[1]ΚΑΘΕΤΑ'!N433)</f>
      </c>
      <c r="S203" s="4"/>
    </row>
    <row r="204" spans="1:19" ht="15">
      <c r="A204" s="54">
        <v>161</v>
      </c>
      <c r="B204" s="66" t="str">
        <f>IF('[1]ΕΙΔΗ ΠΡΟΣΩΠΙΚΗΣ ΥΓΙΕΙΝΗΣ ΚΑΙ ΠΕ'!B30="","",'[1]ΕΙΔΗ ΠΡΟΣΩΠΙΚΗΣ ΥΓΙΕΙΝΗΣ ΚΑΙ ΠΕ'!B30)</f>
        <v>Αφρός χτενίσματος WELLAFLEX δυνατό κράτημα 200ml </v>
      </c>
      <c r="C204" s="9">
        <f>IF('[1]ΚΑΘΕΤΑ'!C434="","",'[1]ΚΑΘΕΤΑ'!C434)</f>
        <v>2.93</v>
      </c>
      <c r="D204" s="12">
        <f>IF('[1]ΚΑΘΕΤΑ'!D434="","",'[1]ΚΑΘΕΤΑ'!D434)</f>
      </c>
      <c r="E204" s="9">
        <f>IF('[1]ΚΑΘΕΤΑ'!E434="","",'[1]ΚΑΘΕΤΑ'!E434)</f>
        <v>3.4</v>
      </c>
      <c r="F204" s="12">
        <f>IF('[1]ΚΑΘΕΤΑ'!F434="","",'[1]ΚΑΘΕΤΑ'!F434)</f>
      </c>
      <c r="G204" s="9">
        <f>IF('[1]ΚΑΘΕΤΑ'!G434="","",'[1]ΚΑΘΕΤΑ'!G434)</f>
        <v>1.93</v>
      </c>
      <c r="H204" s="12" t="str">
        <f>IF('[1]ΚΑΘΕΤΑ'!H434="","",'[1]ΚΑΘΕΤΑ'!H434)</f>
        <v>*</v>
      </c>
      <c r="I204" s="9">
        <f>IF('[1]ΚΑΘΕΤΑ'!I434="","",'[1]ΚΑΘΕΤΑ'!I434)</f>
        <v>3.25</v>
      </c>
      <c r="J204" s="12">
        <f>IF('[1]ΚΑΘΕΤΑ'!J434="","",'[1]ΚΑΘΕΤΑ'!J434)</f>
      </c>
      <c r="K204" s="9">
        <f>IF('[1]ΚΑΘΕΤΑ'!K434="","",'[1]ΚΑΘΕΤΑ'!K434)</f>
        <v>3.05</v>
      </c>
      <c r="L204" s="12">
        <f>IF('[1]ΚΑΘΕΤΑ'!L434="","",'[1]ΚΑΘΕΤΑ'!L434)</f>
      </c>
      <c r="M204" s="9">
        <f>IF('[1]ΚΑΘΕΤΑ'!M434="","",'[1]ΚΑΘΕΤΑ'!M434)</f>
        <v>2.35</v>
      </c>
      <c r="N204" s="10">
        <f>IF('[1]ΚΑΘΕΤΑ'!N434="","",'[1]ΚΑΘΕΤΑ'!N434)</f>
      </c>
      <c r="S204" s="4"/>
    </row>
    <row r="205" spans="1:19" ht="15">
      <c r="A205" s="54">
        <v>162</v>
      </c>
      <c r="B205" s="66" t="str">
        <f>IF('[1]ΕΙΔΗ ΠΡΟΣΩΠΙΚΗΣ ΥΓΙΕΙΝΗΣ ΚΑΙ ΠΕ'!B31="","",'[1]ΕΙΔΗ ΠΡΟΣΩΠΙΚΗΣ ΥΓΙΕΙΝΗΣ ΚΑΙ ΠΕ'!B31)</f>
        <v>Αφρός χτενίσματος FRUCTIS Δυνατό κράτημα &amp; όγκος 250ml </v>
      </c>
      <c r="C205" s="9">
        <f>IF('[1]ΚΑΘΕΤΑ'!C435="","",'[1]ΚΑΘΕΤΑ'!C435)</f>
        <v>3.29</v>
      </c>
      <c r="D205" s="12">
        <f>IF('[1]ΚΑΘΕΤΑ'!D435="","",'[1]ΚΑΘΕΤΑ'!D435)</f>
      </c>
      <c r="E205" s="9">
        <f>IF('[1]ΚΑΘΕΤΑ'!E435="","",'[1]ΚΑΘΕΤΑ'!E435)</f>
        <v>5.65</v>
      </c>
      <c r="F205" s="12">
        <f>IF('[1]ΚΑΘΕΤΑ'!F435="","",'[1]ΚΑΘΕΤΑ'!F435)</f>
      </c>
      <c r="G205" s="9">
        <f>IF('[1]ΚΑΘΕΤΑ'!G435="","",'[1]ΚΑΘΕΤΑ'!G435)</f>
        <v>5.51</v>
      </c>
      <c r="H205" s="12">
        <f>IF('[1]ΚΑΘΕΤΑ'!H435="","",'[1]ΚΑΘΕΤΑ'!H435)</f>
      </c>
      <c r="I205" s="9">
        <f>IF('[1]ΚΑΘΕΤΑ'!I435="","",'[1]ΚΑΘΕΤΑ'!I435)</f>
        <v>5.37</v>
      </c>
      <c r="J205" s="12">
        <f>IF('[1]ΚΑΘΕΤΑ'!J435="","",'[1]ΚΑΘΕΤΑ'!J435)</f>
      </c>
      <c r="K205" s="9">
        <f>IF('[1]ΚΑΘΕΤΑ'!K435="","",'[1]ΚΑΘΕΤΑ'!K435)</f>
        <v>4.9</v>
      </c>
      <c r="L205" s="12">
        <f>IF('[1]ΚΑΘΕΤΑ'!L435="","",'[1]ΚΑΘΕΤΑ'!L435)</f>
      </c>
      <c r="M205" s="9">
        <f>IF('[1]ΚΑΘΕΤΑ'!M435="","",'[1]ΚΑΘΕΤΑ'!M435)</f>
        <v>3.85</v>
      </c>
      <c r="N205" s="10">
        <f>IF('[1]ΚΑΘΕΤΑ'!N435="","",'[1]ΚΑΘΕΤΑ'!N435)</f>
      </c>
      <c r="S205" s="4"/>
    </row>
    <row r="206" spans="1:19" ht="15">
      <c r="A206" s="54">
        <v>163</v>
      </c>
      <c r="B206" s="66" t="str">
        <f>IF('[1]ΕΙΔΗ ΠΡΟΣΩΠΙΚΗΣ ΥΓΙΕΙΝΗΣ ΚΑΙ ΠΕ'!B33="","",'[1]ΕΙΔΗ ΠΡΟΣΩΠΙΚΗΣ ΥΓΙΕΙΝΗΣ ΚΑΙ ΠΕ'!B33)</f>
        <v>FRUCTIS Δύναμη &amp; Λάμψη Σαμπουάν (2 σε 1) 400ml</v>
      </c>
      <c r="C206" s="9">
        <f>IF('[1]ΚΑΘΕΤΑ'!C437="","",'[1]ΚΑΘΕΤΑ'!C437)</f>
        <v>4.41</v>
      </c>
      <c r="D206" s="12">
        <f>IF('[1]ΚΑΘΕΤΑ'!D437="","",'[1]ΚΑΘΕΤΑ'!D437)</f>
      </c>
      <c r="E206" s="9">
        <f>IF('[1]ΚΑΘΕΤΑ'!E437="","",'[1]ΚΑΘΕΤΑ'!E437)</f>
        <v>4.7</v>
      </c>
      <c r="F206" s="12">
        <f>IF('[1]ΚΑΘΕΤΑ'!F437="","",'[1]ΚΑΘΕΤΑ'!F437)</f>
      </c>
      <c r="G206" s="9">
        <f>IF('[1]ΚΑΘΕΤΑ'!G437="","",'[1]ΚΑΘΕΤΑ'!G437)</f>
        <v>4.23</v>
      </c>
      <c r="H206" s="12">
        <f>IF('[1]ΚΑΘΕΤΑ'!H437="","",'[1]ΚΑΘΕΤΑ'!H437)</f>
      </c>
      <c r="I206" s="9">
        <f>IF('[1]ΚΑΘΕΤΑ'!I437="","",'[1]ΚΑΘΕΤΑ'!I437)</f>
        <v>4.49</v>
      </c>
      <c r="J206" s="12">
        <f>IF('[1]ΚΑΘΕΤΑ'!J437="","",'[1]ΚΑΘΕΤΑ'!J437)</f>
      </c>
      <c r="K206" s="9">
        <f>IF('[1]ΚΑΘΕΤΑ'!K437="","",'[1]ΚΑΘΕΤΑ'!K437)</f>
        <v>4.42</v>
      </c>
      <c r="L206" s="12">
        <f>IF('[1]ΚΑΘΕΤΑ'!L437="","",'[1]ΚΑΘΕΤΑ'!L437)</f>
      </c>
      <c r="M206" s="9">
        <f>IF('[1]ΚΑΘΕΤΑ'!M437="","",'[1]ΚΑΘΕΤΑ'!M437)</f>
        <v>3.2</v>
      </c>
      <c r="N206" s="10">
        <f>IF('[1]ΚΑΘΕΤΑ'!N437="","",'[1]ΚΑΘΕΤΑ'!N437)</f>
      </c>
      <c r="S206" s="4"/>
    </row>
    <row r="207" spans="1:19" ht="15">
      <c r="A207" s="54">
        <v>164</v>
      </c>
      <c r="B207" s="66" t="str">
        <f>IF('[1]ΕΙΔΗ ΠΡΟΣΩΠΙΚΗΣ ΥΓΙΕΙΝΗΣ ΚΑΙ ΠΕ'!B34="","",'[1]ΕΙΔΗ ΠΡΟΣΩΠΙΚΗΣ ΥΓΙΕΙΝΗΣ ΚΑΙ ΠΕ'!B34)</f>
        <v>HEAD &amp; SHOULDERS Classic Clean (2 σε 1) 400ml</v>
      </c>
      <c r="C207" s="9">
        <f>IF('[1]ΚΑΘΕΤΑ'!C438="","",'[1]ΚΑΘΕΤΑ'!C438)</f>
        <v>2.99</v>
      </c>
      <c r="D207" s="12" t="str">
        <f>IF('[1]ΚΑΘΕΤΑ'!D438="","",'[1]ΚΑΘΕΤΑ'!D438)</f>
        <v>*</v>
      </c>
      <c r="E207" s="9">
        <f>IF('[1]ΚΑΘΕΤΑ'!E438="","",'[1]ΚΑΘΕΤΑ'!E438)</f>
        <v>4.19</v>
      </c>
      <c r="F207" s="12" t="str">
        <f>IF('[1]ΚΑΘΕΤΑ'!F438="","",'[1]ΚΑΘΕΤΑ'!F438)</f>
        <v>*</v>
      </c>
      <c r="G207" s="9">
        <f>IF('[1]ΚΑΘΕΤΑ'!G438="","",'[1]ΚΑΘΕΤΑ'!G438)</f>
        <v>5.15</v>
      </c>
      <c r="H207" s="12">
        <f>IF('[1]ΚΑΘΕΤΑ'!H438="","",'[1]ΚΑΘΕΤΑ'!H438)</f>
      </c>
      <c r="I207" s="9">
        <f>IF('[1]ΚΑΘΕΤΑ'!I438="","",'[1]ΚΑΘΕΤΑ'!I438)</f>
        <v>5.25</v>
      </c>
      <c r="J207" s="12">
        <f>IF('[1]ΚΑΘΕΤΑ'!J438="","",'[1]ΚΑΘΕΤΑ'!J438)</f>
      </c>
      <c r="K207" s="9">
        <f>IF('[1]ΚΑΘΕΤΑ'!K438="","",'[1]ΚΑΘΕΤΑ'!K438)</f>
        <v>3.25</v>
      </c>
      <c r="L207" s="12" t="str">
        <f>IF('[1]ΚΑΘΕΤΑ'!L438="","",'[1]ΚΑΘΕΤΑ'!L438)</f>
        <v>*</v>
      </c>
      <c r="M207" s="9">
        <f>IF('[1]ΚΑΘΕΤΑ'!M438="","",'[1]ΚΑΘΕΤΑ'!M438)</f>
        <v>2.95</v>
      </c>
      <c r="N207" s="10" t="str">
        <f>IF('[1]ΚΑΘΕΤΑ'!N438="","",'[1]ΚΑΘΕΤΑ'!N438)</f>
        <v>*</v>
      </c>
      <c r="S207" s="4"/>
    </row>
    <row r="208" spans="1:19" ht="15">
      <c r="A208" s="54">
        <v>165</v>
      </c>
      <c r="B208" s="66" t="str">
        <f>IF('[1]ΕΙΔΗ ΠΡΟΣΩΠΙΚΗΣ ΥΓΙΕΙΝΗΣ ΚΑΙ ΠΕ'!B35="","",'[1]ΕΙΔΗ ΠΡΟΣΩΠΙΚΗΣ ΥΓΙΕΙΝΗΣ ΚΑΙ ΠΕ'!B35)</f>
        <v>PANTENE PRO-V Classic Care 400ml </v>
      </c>
      <c r="C208" s="9">
        <f>IF('[1]ΚΑΘΕΤΑ'!C439="","",'[1]ΚΑΘΕΤΑ'!C439)</f>
        <v>3.09</v>
      </c>
      <c r="D208" s="12" t="str">
        <f>IF('[1]ΚΑΘΕΤΑ'!D439="","",'[1]ΚΑΘΕΤΑ'!D439)</f>
        <v>*</v>
      </c>
      <c r="E208" s="9">
        <f>IF('[1]ΚΑΘΕΤΑ'!E439="","",'[1]ΚΑΘΕΤΑ'!E439)</f>
        <v>4.6</v>
      </c>
      <c r="F208" s="12">
        <f>IF('[1]ΚΑΘΕΤΑ'!F439="","",'[1]ΚΑΘΕΤΑ'!F439)</f>
      </c>
      <c r="G208" s="9">
        <f>IF('[1]ΚΑΘΕΤΑ'!G439="","",'[1]ΚΑΘΕΤΑ'!G439)</f>
        <v>4.26</v>
      </c>
      <c r="H208" s="12">
        <f>IF('[1]ΚΑΘΕΤΑ'!H439="","",'[1]ΚΑΘΕΤΑ'!H439)</f>
      </c>
      <c r="I208" s="9">
        <f>IF('[1]ΚΑΘΕΤΑ'!I439="","",'[1]ΚΑΘΕΤΑ'!I439)</f>
        <v>2.99</v>
      </c>
      <c r="J208" s="12" t="str">
        <f>IF('[1]ΚΑΘΕΤΑ'!J439="","",'[1]ΚΑΘΕΤΑ'!J439)</f>
        <v>*</v>
      </c>
      <c r="K208" s="9">
        <f>IF('[1]ΚΑΘΕΤΑ'!K439="","",'[1]ΚΑΘΕΤΑ'!K439)</f>
        <v>4.35</v>
      </c>
      <c r="L208" s="12">
        <f>IF('[1]ΚΑΘΕΤΑ'!L439="","",'[1]ΚΑΘΕΤΑ'!L439)</f>
      </c>
      <c r="M208" s="9">
        <f>IF('[1]ΚΑΘΕΤΑ'!M439="","",'[1]ΚΑΘΕΤΑ'!M439)</f>
        <v>2.65</v>
      </c>
      <c r="N208" s="10" t="str">
        <f>IF('[1]ΚΑΘΕΤΑ'!N439="","",'[1]ΚΑΘΕΤΑ'!N439)</f>
        <v>*</v>
      </c>
      <c r="S208" s="4"/>
    </row>
    <row r="209" spans="1:19" ht="15">
      <c r="A209" s="54">
        <v>166</v>
      </c>
      <c r="B209" s="66" t="str">
        <f>IF('[1]ΕΙΔΗ ΠΡΟΣΩΠΙΚΗΣ ΥΓΙΕΙΝΗΣ ΚΑΙ ΠΕ'!B37="","",'[1]ΕΙΔΗ ΠΡΟΣΩΠΙΚΗΣ ΥΓΙΕΙΝΗΣ ΚΑΙ ΠΕ'!B37)</f>
        <v>JOHNSON baby shampoo 300ml</v>
      </c>
      <c r="C209" s="9">
        <f>IF('[1]ΚΑΘΕΤΑ'!C441="","",'[1]ΚΑΘΕΤΑ'!C441)</f>
        <v>2.3</v>
      </c>
      <c r="D209" s="12">
        <f>IF('[1]ΚΑΘΕΤΑ'!D441="","",'[1]ΚΑΘΕΤΑ'!D441)</f>
      </c>
      <c r="E209" s="9">
        <f>IF('[1]ΚΑΘΕΤΑ'!E441="","",'[1]ΚΑΘΕΤΑ'!E441)</f>
        <v>2.85</v>
      </c>
      <c r="F209" s="12">
        <f>IF('[1]ΚΑΘΕΤΑ'!F441="","",'[1]ΚΑΘΕΤΑ'!F441)</f>
      </c>
      <c r="G209" s="9">
        <f>IF('[1]ΚΑΘΕΤΑ'!G441="","",'[1]ΚΑΘΕΤΑ'!G441)</f>
        <v>2.59</v>
      </c>
      <c r="H209" s="12">
        <f>IF('[1]ΚΑΘΕΤΑ'!H441="","",'[1]ΚΑΘΕΤΑ'!H441)</f>
      </c>
      <c r="I209" s="9">
        <f>IF('[1]ΚΑΘΕΤΑ'!I441="","",'[1]ΚΑΘΕΤΑ'!I441)</f>
        <v>1.75</v>
      </c>
      <c r="J209" s="12" t="str">
        <f>IF('[1]ΚΑΘΕΤΑ'!J441="","",'[1]ΚΑΘΕΤΑ'!J441)</f>
        <v>*</v>
      </c>
      <c r="K209" s="9">
        <f>IF('[1]ΚΑΘΕΤΑ'!K441="","",'[1]ΚΑΘΕΤΑ'!K441)</f>
        <v>2.73</v>
      </c>
      <c r="L209" s="12">
        <f>IF('[1]ΚΑΘΕΤΑ'!L441="","",'[1]ΚΑΘΕΤΑ'!L441)</f>
      </c>
      <c r="M209" s="9">
        <f>IF('[1]ΚΑΘΕΤΑ'!M441="","",'[1]ΚΑΘΕΤΑ'!M441)</f>
        <v>2.26</v>
      </c>
      <c r="N209" s="10">
        <f>IF('[1]ΚΑΘΕΤΑ'!N441="","",'[1]ΚΑΘΕΤΑ'!N441)</f>
      </c>
      <c r="S209" s="4"/>
    </row>
    <row r="210" spans="1:19" ht="15">
      <c r="A210" s="54">
        <v>167</v>
      </c>
      <c r="B210" s="66" t="str">
        <f>IF('[1]ΕΙΔΗ ΠΡΟΣΩΠΙΚΗΣ ΥΓΙΕΙΝΗΣ ΚΑΙ ΠΕ'!B41="","",'[1]ΕΙΔΗ ΠΡΟΣΩΠΙΚΗΣ ΥΓΙΕΙΝΗΣ ΚΑΙ ΠΕ'!B41)</f>
        <v>Σαπούνι LUX Beauty Moments Ροζ Συσκευασία 125g</v>
      </c>
      <c r="C210" s="9">
        <f>IF('[1]ΚΑΘΕΤΑ'!C445="","",'[1]ΚΑΘΕΤΑ'!C445)</f>
        <v>0.76</v>
      </c>
      <c r="D210" s="12">
        <f>IF('[1]ΚΑΘΕΤΑ'!D445="","",'[1]ΚΑΘΕΤΑ'!D445)</f>
      </c>
      <c r="E210" s="9">
        <f>IF('[1]ΚΑΘΕΤΑ'!E445="","",'[1]ΚΑΘΕΤΑ'!E445)</f>
        <v>0.8</v>
      </c>
      <c r="F210" s="12">
        <f>IF('[1]ΚΑΘΕΤΑ'!F445="","",'[1]ΚΑΘΕΤΑ'!F445)</f>
      </c>
      <c r="G210" s="9">
        <f>IF('[1]ΚΑΘΕΤΑ'!G445="","",'[1]ΚΑΘΕΤΑ'!G445)</f>
        <v>0.78</v>
      </c>
      <c r="H210" s="12">
        <f>IF('[1]ΚΑΘΕΤΑ'!H445="","",'[1]ΚΑΘΕΤΑ'!H445)</f>
      </c>
      <c r="I210" s="9">
        <f>IF('[1]ΚΑΘΕΤΑ'!I445="","",'[1]ΚΑΘΕΤΑ'!I445)</f>
        <v>0.79</v>
      </c>
      <c r="J210" s="12">
        <f>IF('[1]ΚΑΘΕΤΑ'!J445="","",'[1]ΚΑΘΕΤΑ'!J445)</f>
      </c>
      <c r="K210" s="9">
        <f>IF('[1]ΚΑΘΕΤΑ'!K445="","",'[1]ΚΑΘΕΤΑ'!K445)</f>
        <v>0.48</v>
      </c>
      <c r="L210" s="12" t="str">
        <f>IF('[1]ΚΑΘΕΤΑ'!L445="","",'[1]ΚΑΘΕΤΑ'!L445)</f>
        <v>*</v>
      </c>
      <c r="M210" s="9">
        <f>IF('[1]ΚΑΘΕΤΑ'!M445="","",'[1]ΚΑΘΕΤΑ'!M445)</f>
        <v>0.65</v>
      </c>
      <c r="N210" s="10">
        <f>IF('[1]ΚΑΘΕΤΑ'!N445="","",'[1]ΚΑΘΕΤΑ'!N445)</f>
      </c>
      <c r="S210" s="4"/>
    </row>
    <row r="211" spans="1:19" ht="15">
      <c r="A211" s="54">
        <v>168</v>
      </c>
      <c r="B211" s="66" t="str">
        <f>IF('[1]ΕΙΔΗ ΠΡΟΣΩΠΙΚΗΣ ΥΓΙΕΙΝΗΣ ΚΑΙ ΠΕ'!B42="","",'[1]ΕΙΔΗ ΠΡΟΣΩΠΙΚΗΣ ΥΓΙΕΙΝΗΣ ΚΑΙ ΠΕ'!B42)</f>
        <v>Σαπούνι PALMOLIVE 125g (Original with olive oil - πράσινο)</v>
      </c>
      <c r="C211" s="9">
        <f>IF('[1]ΚΑΘΕΤΑ'!C446="","",'[1]ΚΑΘΕΤΑ'!C446)</f>
        <v>0.73</v>
      </c>
      <c r="D211" s="12">
        <f>IF('[1]ΚΑΘΕΤΑ'!D446="","",'[1]ΚΑΘΕΤΑ'!D446)</f>
      </c>
      <c r="E211" s="9">
        <f>IF('[1]ΚΑΘΕΤΑ'!E446="","",'[1]ΚΑΘΕΤΑ'!E446)</f>
        <v>0.8</v>
      </c>
      <c r="F211" s="12">
        <f>IF('[1]ΚΑΘΕΤΑ'!F446="","",'[1]ΚΑΘΕΤΑ'!F446)</f>
      </c>
      <c r="G211" s="9">
        <f>IF('[1]ΚΑΘΕΤΑ'!G446="","",'[1]ΚΑΘΕΤΑ'!G446)</f>
        <v>0.8</v>
      </c>
      <c r="H211" s="12">
        <f>IF('[1]ΚΑΘΕΤΑ'!H446="","",'[1]ΚΑΘΕΤΑ'!H446)</f>
      </c>
      <c r="I211" s="9">
        <f>IF('[1]ΚΑΘΕΤΑ'!I446="","",'[1]ΚΑΘΕΤΑ'!I446)</f>
        <v>0.82</v>
      </c>
      <c r="J211" s="12">
        <f>IF('[1]ΚΑΘΕΤΑ'!J446="","",'[1]ΚΑΘΕΤΑ'!J446)</f>
      </c>
      <c r="K211" s="9">
        <f>IF('[1]ΚΑΘΕΤΑ'!K446="","",'[1]ΚΑΘΕΤΑ'!K446)</f>
        <v>0.8</v>
      </c>
      <c r="L211" s="12">
        <f>IF('[1]ΚΑΘΕΤΑ'!L446="","",'[1]ΚΑΘΕΤΑ'!L446)</f>
      </c>
      <c r="M211" s="9">
        <f>IF('[1]ΚΑΘΕΤΑ'!M446="","",'[1]ΚΑΘΕΤΑ'!M446)</f>
        <v>0.7</v>
      </c>
      <c r="N211" s="10">
        <f>IF('[1]ΚΑΘΕΤΑ'!N446="","",'[1]ΚΑΘΕΤΑ'!N446)</f>
      </c>
      <c r="S211" s="4"/>
    </row>
    <row r="212" spans="1:19" ht="15">
      <c r="A212" s="54">
        <v>169</v>
      </c>
      <c r="B212" s="66" t="str">
        <f>IF('[1]ΕΙΔΗ ΠΡΟΣΩΠΙΚΗΣ ΥΓΙΕΙΝΗΣ ΚΑΙ ΠΕ'!B46="","",'[1]ΕΙΔΗ ΠΡΟΣΩΠΙΚΗΣ ΥΓΙΕΙΝΗΣ ΚΑΙ ΠΕ'!B46)</f>
        <v>JOHNSON'S Baby Powder 500g</v>
      </c>
      <c r="C212" s="9">
        <f>IF('[1]ΚΑΘΕΤΑ'!C450="","",'[1]ΚΑΘΕΤΑ'!C450)</f>
        <v>4.2</v>
      </c>
      <c r="D212" s="12">
        <f>IF('[1]ΚΑΘΕΤΑ'!D450="","",'[1]ΚΑΘΕΤΑ'!D450)</f>
      </c>
      <c r="E212" s="9">
        <f>IF('[1]ΚΑΘΕΤΑ'!E450="","",'[1]ΚΑΘΕΤΑ'!E450)</f>
        <v>5.25</v>
      </c>
      <c r="F212" s="12">
        <f>IF('[1]ΚΑΘΕΤΑ'!F450="","",'[1]ΚΑΘΕΤΑ'!F450)</f>
      </c>
      <c r="G212" s="9">
        <f>IF('[1]ΚΑΘΕΤΑ'!G450="","",'[1]ΚΑΘΕΤΑ'!G450)</f>
        <v>4.11</v>
      </c>
      <c r="H212" s="12">
        <f>IF('[1]ΚΑΘΕΤΑ'!H450="","",'[1]ΚΑΘΕΤΑ'!H450)</f>
      </c>
      <c r="I212" s="9">
        <f>IF('[1]ΚΑΘΕΤΑ'!I450="","",'[1]ΚΑΘΕΤΑ'!I450)</f>
        <v>4.89</v>
      </c>
      <c r="J212" s="12">
        <f>IF('[1]ΚΑΘΕΤΑ'!J450="","",'[1]ΚΑΘΕΤΑ'!J450)</f>
      </c>
      <c r="K212" s="9">
        <f>IF('[1]ΚΑΘΕΤΑ'!K450="","",'[1]ΚΑΘΕΤΑ'!K450)</f>
        <v>4.95</v>
      </c>
      <c r="L212" s="12">
        <f>IF('[1]ΚΑΘΕΤΑ'!L450="","",'[1]ΚΑΘΕΤΑ'!L450)</f>
      </c>
      <c r="M212" s="9">
        <f>IF('[1]ΚΑΘΕΤΑ'!M450="","",'[1]ΚΑΘΕΤΑ'!M450)</f>
        <v>4.2</v>
      </c>
      <c r="N212" s="10">
        <f>IF('[1]ΚΑΘΕΤΑ'!N450="","",'[1]ΚΑΘΕΤΑ'!N450)</f>
      </c>
      <c r="S212" s="4"/>
    </row>
    <row r="213" spans="1:19" ht="15">
      <c r="A213" s="54">
        <v>170</v>
      </c>
      <c r="B213" s="66" t="str">
        <f>IF('[1]ΕΙΔΗ ΠΡΟΣΩΠΙΚΗΣ ΥΓΙΕΙΝΗΣ ΚΑΙ ΠΕ'!B48="","",'[1]ΕΙΔΗ ΠΡΟΣΩΠΙΚΗΣ ΥΓΙΕΙΝΗΣ ΚΑΙ ΠΕ'!B48)</f>
        <v>NANNY'S Fresh Υγρά Μωρομάντυλα x20 (λιλά συσκευασία)</v>
      </c>
      <c r="C213" s="9">
        <f>IF('[1]ΚΑΘΕΤΑ'!C452="","",'[1]ΚΑΘΕΤΑ'!C452)</f>
        <v>1.43</v>
      </c>
      <c r="D213" s="12">
        <f>IF('[1]ΚΑΘΕΤΑ'!D452="","",'[1]ΚΑΘΕΤΑ'!D452)</f>
      </c>
      <c r="E213" s="9">
        <f>IF('[1]ΚΑΘΕΤΑ'!E452="","",'[1]ΚΑΘΕΤΑ'!E452)</f>
        <v>1.55</v>
      </c>
      <c r="F213" s="12">
        <f>IF('[1]ΚΑΘΕΤΑ'!F452="","",'[1]ΚΑΘΕΤΑ'!F452)</f>
      </c>
      <c r="G213" s="9">
        <f>IF('[1]ΚΑΘΕΤΑ'!G452="","",'[1]ΚΑΘΕΤΑ'!G452)</f>
        <v>1.57</v>
      </c>
      <c r="H213" s="12">
        <f>IF('[1]ΚΑΘΕΤΑ'!H452="","",'[1]ΚΑΘΕΤΑ'!H452)</f>
      </c>
      <c r="I213" s="9">
        <f>IF('[1]ΚΑΘΕΤΑ'!I452="","",'[1]ΚΑΘΕΤΑ'!I452)</f>
        <v>1.55</v>
      </c>
      <c r="J213" s="12">
        <f>IF('[1]ΚΑΘΕΤΑ'!J452="","",'[1]ΚΑΘΕΤΑ'!J452)</f>
      </c>
      <c r="K213" s="9">
        <f>IF('[1]ΚΑΘΕΤΑ'!K452="","",'[1]ΚΑΘΕΤΑ'!K452)</f>
        <v>1.5</v>
      </c>
      <c r="L213" s="12">
        <f>IF('[1]ΚΑΘΕΤΑ'!L452="","",'[1]ΚΑΘΕΤΑ'!L452)</f>
      </c>
      <c r="M213" s="9">
        <f>IF('[1]ΚΑΘΕΤΑ'!M452="","",'[1]ΚΑΘΕΤΑ'!M452)</f>
        <v>1.32</v>
      </c>
      <c r="N213" s="10">
        <f>IF('[1]ΚΑΘΕΤΑ'!N452="","",'[1]ΚΑΘΕΤΑ'!N452)</f>
      </c>
      <c r="S213" s="4"/>
    </row>
    <row r="214" spans="1:19" ht="15">
      <c r="A214" s="54">
        <v>171</v>
      </c>
      <c r="B214" s="66" t="str">
        <f>IF('[1]ΕΙΔΗ ΠΡΟΣΩΠΙΚΗΣ ΥΓΙΕΙΝΗΣ ΚΑΙ ΠΕ'!B49="","",'[1]ΕΙΔΗ ΠΡΟΣΩΠΙΚΗΣ ΥΓΙΕΙΝΗΣ ΚΑΙ ΠΕ'!B49)</f>
        <v>Αποσμητικό DOVE Roll on Original 50ml</v>
      </c>
      <c r="C214" s="9">
        <f>IF('[1]ΚΑΘΕΤΑ'!C453="","",'[1]ΚΑΘΕΤΑ'!C453)</f>
        <v>3.54</v>
      </c>
      <c r="D214" s="12">
        <f>IF('[1]ΚΑΘΕΤΑ'!D453="","",'[1]ΚΑΘΕΤΑ'!D453)</f>
      </c>
      <c r="E214" s="9">
        <f>IF('[1]ΚΑΘΕΤΑ'!E453="","",'[1]ΚΑΘΕΤΑ'!E453)</f>
        <v>3.85</v>
      </c>
      <c r="F214" s="12">
        <f>IF('[1]ΚΑΘΕΤΑ'!F453="","",'[1]ΚΑΘΕΤΑ'!F453)</f>
      </c>
      <c r="G214" s="9">
        <f>IF('[1]ΚΑΘΕΤΑ'!G453="","",'[1]ΚΑΘΕΤΑ'!G453)</f>
        <v>2.23</v>
      </c>
      <c r="H214" s="12" t="str">
        <f>IF('[1]ΚΑΘΕΤΑ'!H453="","",'[1]ΚΑΘΕΤΑ'!H453)</f>
        <v>*</v>
      </c>
      <c r="I214" s="9">
        <f>IF('[1]ΚΑΘΕΤΑ'!I453="","",'[1]ΚΑΘΕΤΑ'!I453)</f>
        <v>3.69</v>
      </c>
      <c r="J214" s="12">
        <f>IF('[1]ΚΑΘΕΤΑ'!J453="","",'[1]ΚΑΘΕΤΑ'!J453)</f>
      </c>
      <c r="K214" s="9">
        <f>IF('[1]ΚΑΘΕΤΑ'!K453="","",'[1]ΚΑΘΕΤΑ'!K453)</f>
        <v>2.32</v>
      </c>
      <c r="L214" s="12" t="str">
        <f>IF('[1]ΚΑΘΕΤΑ'!L453="","",'[1]ΚΑΘΕΤΑ'!L453)</f>
        <v>*</v>
      </c>
      <c r="M214" s="9">
        <f>IF('[1]ΚΑΘΕΤΑ'!M453="","",'[1]ΚΑΘΕΤΑ'!M453)</f>
        <v>2.7</v>
      </c>
      <c r="N214" s="10" t="str">
        <f>IF('[1]ΚΑΘΕΤΑ'!N453="","",'[1]ΚΑΘΕΤΑ'!N453)</f>
        <v>*</v>
      </c>
      <c r="S214" s="4"/>
    </row>
    <row r="215" spans="1:19" ht="15">
      <c r="A215" s="54">
        <v>172</v>
      </c>
      <c r="B215" s="66" t="str">
        <f>IF('[1]ΕΙΔΗ ΠΡΟΣΩΠΙΚΗΣ ΥΓΙΕΙΝΗΣ ΚΑΙ ΠΕ'!B52="","",'[1]ΕΙΔΗ ΠΡΟΣΩΠΙΚΗΣ ΥΓΙΕΙΝΗΣ ΚΑΙ ΠΕ'!B52)</f>
        <v>KLEENEX Premium toilet tissue x9</v>
      </c>
      <c r="C215" s="9">
        <f>IF('[1]ΚΑΘΕΤΑ'!C456="","",'[1]ΚΑΘΕΤΑ'!C456)</f>
        <v>7.84</v>
      </c>
      <c r="D215" s="12">
        <f>IF('[1]ΚΑΘΕΤΑ'!D456="","",'[1]ΚΑΘΕΤΑ'!D456)</f>
      </c>
      <c r="E215" s="9">
        <f>IF('[1]ΚΑΘΕΤΑ'!E456="","",'[1]ΚΑΘΕΤΑ'!E456)</f>
        <v>9.5</v>
      </c>
      <c r="F215" s="12">
        <f>IF('[1]ΚΑΘΕΤΑ'!F456="","",'[1]ΚΑΘΕΤΑ'!F456)</f>
      </c>
      <c r="G215" s="9">
        <f>IF('[1]ΚΑΘΕΤΑ'!G456="","",'[1]ΚΑΘΕΤΑ'!G456)</f>
        <v>8.97</v>
      </c>
      <c r="H215" s="12">
        <f>IF('[1]ΚΑΘΕΤΑ'!H456="","",'[1]ΚΑΘΕΤΑ'!H456)</f>
      </c>
      <c r="I215" s="9">
        <f>IF('[1]ΚΑΘΕΤΑ'!I456="","",'[1]ΚΑΘΕΤΑ'!I456)</f>
        <v>8.5</v>
      </c>
      <c r="J215" s="12" t="str">
        <f>IF('[1]ΚΑΘΕΤΑ'!J456="","",'[1]ΚΑΘΕΤΑ'!J456)</f>
        <v>*</v>
      </c>
      <c r="K215" s="9">
        <f>IF('[1]ΚΑΘΕΤΑ'!K456="","",'[1]ΚΑΘΕΤΑ'!K456)</f>
        <v>8.45</v>
      </c>
      <c r="L215" s="12">
        <f>IF('[1]ΚΑΘΕΤΑ'!L456="","",'[1]ΚΑΘΕΤΑ'!L456)</f>
      </c>
      <c r="M215" s="9">
        <f>IF('[1]ΚΑΘΕΤΑ'!M456="","",'[1]ΚΑΘΕΤΑ'!M456)</f>
        <v>7.95</v>
      </c>
      <c r="N215" s="10">
        <f>IF('[1]ΚΑΘΕΤΑ'!N456="","",'[1]ΚΑΘΕΤΑ'!N456)</f>
      </c>
      <c r="S215" s="4"/>
    </row>
    <row r="216" spans="1:19" ht="15">
      <c r="A216" s="7"/>
      <c r="B216" s="59"/>
      <c r="C216" s="55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7"/>
      <c r="S216" s="4"/>
    </row>
    <row r="217" spans="1:19" ht="15.75">
      <c r="A217" s="7"/>
      <c r="B217" s="13" t="s">
        <v>14</v>
      </c>
      <c r="C217" s="5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4"/>
      <c r="S217" s="4"/>
    </row>
    <row r="218" spans="1:19" ht="15">
      <c r="A218" s="54">
        <v>173</v>
      </c>
      <c r="B218" s="66" t="str">
        <f>IF('[1]ΔΙΑΦΟΡΑ ΠΡΟΙΟΝΤΑ'!B14="","",'[1]ΔΙΑΦΟΡΑ ΠΡΟΙΟΝΤΑ'!B14)</f>
        <v>MAGGI ζωμός κότας 12 κύβοι</v>
      </c>
      <c r="C218" s="9">
        <f>IF('[1]ΚΑΘΕΤΑ'!C479="","",'[1]ΚΑΘΕΤΑ'!C479)</f>
        <v>1.25</v>
      </c>
      <c r="D218" s="12">
        <f>IF('[1]ΚΑΘΕΤΑ'!D479="","",'[1]ΚΑΘΕΤΑ'!D479)</f>
      </c>
      <c r="E218" s="9">
        <f>IF('[1]ΚΑΘΕΤΑ'!E479="","",'[1]ΚΑΘΕΤΑ'!E479)</f>
        <v>1.28</v>
      </c>
      <c r="F218" s="12">
        <f>IF('[1]ΚΑΘΕΤΑ'!F479="","",'[1]ΚΑΘΕΤΑ'!F479)</f>
      </c>
      <c r="G218" s="9">
        <f>IF('[1]ΚΑΘΕΤΑ'!G479="","",'[1]ΚΑΘΕΤΑ'!G479)</f>
        <v>1.27</v>
      </c>
      <c r="H218" s="12">
        <f>IF('[1]ΚΑΘΕΤΑ'!H479="","",'[1]ΚΑΘΕΤΑ'!H479)</f>
      </c>
      <c r="I218" s="9">
        <f>IF('[1]ΚΑΘΕΤΑ'!I479="","",'[1]ΚΑΘΕΤΑ'!I479)</f>
        <v>1.3</v>
      </c>
      <c r="J218" s="12">
        <f>IF('[1]ΚΑΘΕΤΑ'!J479="","",'[1]ΚΑΘΕΤΑ'!J479)</f>
      </c>
      <c r="K218" s="9">
        <f>IF('[1]ΚΑΘΕΤΑ'!K479="","",'[1]ΚΑΘΕΤΑ'!K479)</f>
        <v>0.99</v>
      </c>
      <c r="L218" s="12" t="str">
        <f>IF('[1]ΚΑΘΕΤΑ'!L479="","",'[1]ΚΑΘΕΤΑ'!L479)</f>
        <v>*</v>
      </c>
      <c r="M218" s="9">
        <f>IF('[1]ΚΑΘΕΤΑ'!M479="","",'[1]ΚΑΘΕΤΑ'!M479)</f>
        <v>1.19</v>
      </c>
      <c r="N218" s="10">
        <f>IF('[1]ΚΑΘΕΤΑ'!N479="","",'[1]ΚΑΘΕΤΑ'!N479)</f>
      </c>
      <c r="S218" s="4"/>
    </row>
    <row r="219" spans="1:19" ht="15">
      <c r="A219" s="54">
        <v>174</v>
      </c>
      <c r="B219" s="66" t="str">
        <f>IF('[1]ΔΙΑΦΟΡΑ ΠΡΟΙΟΝΤΑ'!B15="","",'[1]ΔΙΑΦΟΡΑ ΠΡΟΙΟΝΤΑ'!B15)</f>
        <v>KNORR ζωμός κότας 12 κύβοι</v>
      </c>
      <c r="C219" s="9">
        <f>IF('[1]ΚΑΘΕΤΑ'!C480="","",'[1]ΚΑΘΕΤΑ'!C480)</f>
        <v>1.25</v>
      </c>
      <c r="D219" s="12">
        <f>IF('[1]ΚΑΘΕΤΑ'!D480="","",'[1]ΚΑΘΕΤΑ'!D480)</f>
      </c>
      <c r="E219" s="9">
        <f>IF('[1]ΚΑΘΕΤΑ'!E480="","",'[1]ΚΑΘΕΤΑ'!E480)</f>
        <v>1.67</v>
      </c>
      <c r="F219" s="12">
        <f>IF('[1]ΚΑΘΕΤΑ'!F480="","",'[1]ΚΑΘΕΤΑ'!F480)</f>
      </c>
      <c r="G219" s="9">
        <f>IF('[1]ΚΑΘΕΤΑ'!G480="","",'[1]ΚΑΘΕΤΑ'!G480)</f>
        <v>0.99</v>
      </c>
      <c r="H219" s="12" t="str">
        <f>IF('[1]ΚΑΘΕΤΑ'!H480="","",'[1]ΚΑΘΕΤΑ'!H480)</f>
        <v>*</v>
      </c>
      <c r="I219" s="9">
        <f>IF('[1]ΚΑΘΕΤΑ'!I480="","",'[1]ΚΑΘΕΤΑ'!I480)</f>
        <v>1.35</v>
      </c>
      <c r="J219" s="12">
        <f>IF('[1]ΚΑΘΕΤΑ'!J480="","",'[1]ΚΑΘΕΤΑ'!J480)</f>
      </c>
      <c r="K219" s="9">
        <f>IF('[1]ΚΑΘΕΤΑ'!K480="","",'[1]ΚΑΘΕΤΑ'!K480)</f>
        <v>0.99</v>
      </c>
      <c r="L219" s="12" t="str">
        <f>IF('[1]ΚΑΘΕΤΑ'!L480="","",'[1]ΚΑΘΕΤΑ'!L480)</f>
        <v>*</v>
      </c>
      <c r="M219" s="9">
        <f>IF('[1]ΚΑΘΕΤΑ'!M480="","",'[1]ΚΑΘΕΤΑ'!M480)</f>
        <v>1.16</v>
      </c>
      <c r="N219" s="10">
        <f>IF('[1]ΚΑΘΕΤΑ'!N480="","",'[1]ΚΑΘΕΤΑ'!N480)</f>
      </c>
      <c r="S219" s="4"/>
    </row>
    <row r="220" spans="1:19" ht="15">
      <c r="A220" s="54">
        <v>175</v>
      </c>
      <c r="B220" s="66" t="str">
        <f>IF('[1]ΔΙΑΦΟΡΑ ΠΡΟΙΟΝΤΑ'!B19="","",'[1]ΔΙΑΦΟΡΑ ΠΡΟΙΟΝΤΑ'!B19)</f>
        <v>MAGGI Κοτόσουπα με φιδέ 70g</v>
      </c>
      <c r="C220" s="9">
        <f>IF('[1]ΚΑΘΕΤΑ'!C484="","",'[1]ΚΑΘΕΤΑ'!C484)</f>
        <v>0.99</v>
      </c>
      <c r="D220" s="12">
        <f>IF('[1]ΚΑΘΕΤΑ'!D484="","",'[1]ΚΑΘΕΤΑ'!D484)</f>
      </c>
      <c r="E220" s="9">
        <f>IF('[1]ΚΑΘΕΤΑ'!E484="","",'[1]ΚΑΘΕΤΑ'!E484)</f>
        <v>1.01</v>
      </c>
      <c r="F220" s="12">
        <f>IF('[1]ΚΑΘΕΤΑ'!F484="","",'[1]ΚΑΘΕΤΑ'!F484)</f>
      </c>
      <c r="G220" s="9">
        <f>IF('[1]ΚΑΘΕΤΑ'!G484="","",'[1]ΚΑΘΕΤΑ'!G484)</f>
        <v>0.95</v>
      </c>
      <c r="H220" s="12">
        <f>IF('[1]ΚΑΘΕΤΑ'!H484="","",'[1]ΚΑΘΕΤΑ'!H484)</f>
      </c>
      <c r="I220" s="9">
        <f>IF('[1]ΚΑΘΕΤΑ'!I484="","",'[1]ΚΑΘΕΤΑ'!I484)</f>
        <v>0.99</v>
      </c>
      <c r="J220" s="12">
        <f>IF('[1]ΚΑΘΕΤΑ'!J484="","",'[1]ΚΑΘΕΤΑ'!J484)</f>
      </c>
      <c r="K220" s="9">
        <f>IF('[1]ΚΑΘΕΤΑ'!K484="","",'[1]ΚΑΘΕΤΑ'!K484)</f>
        <v>1.01</v>
      </c>
      <c r="L220" s="12">
        <f>IF('[1]ΚΑΘΕΤΑ'!L484="","",'[1]ΚΑΘΕΤΑ'!L484)</f>
      </c>
      <c r="M220" s="9">
        <f>IF('[1]ΚΑΘΕΤΑ'!M484="","",'[1]ΚΑΘΕΤΑ'!M484)</f>
        <v>0.88</v>
      </c>
      <c r="N220" s="10">
        <f>IF('[1]ΚΑΘΕΤΑ'!N484="","",'[1]ΚΑΘΕΤΑ'!N484)</f>
      </c>
      <c r="S220" s="4"/>
    </row>
    <row r="221" spans="1:19" ht="15">
      <c r="A221" s="54">
        <v>176</v>
      </c>
      <c r="B221" s="66" t="str">
        <f>IF('[1]ΔΙΑΦΟΡΑ ΠΡΟΙΟΝΤΑ'!B21="","",'[1]ΔΙΑΦΟΡΑ ΠΡΟΙΟΝΤΑ'!B21)</f>
        <v>MAGGI Πουρές Πατάτας 125g</v>
      </c>
      <c r="C221" s="9">
        <f>IF('[1]ΚΑΘΕΤΑ'!C486="","",'[1]ΚΑΘΕΤΑ'!C486)</f>
        <v>1.38</v>
      </c>
      <c r="D221" s="12">
        <f>IF('[1]ΚΑΘΕΤΑ'!D486="","",'[1]ΚΑΘΕΤΑ'!D486)</f>
      </c>
      <c r="E221" s="9">
        <f>IF('[1]ΚΑΘΕΤΑ'!E486="","",'[1]ΚΑΘΕΤΑ'!E486)</f>
        <v>1.41</v>
      </c>
      <c r="F221" s="12">
        <f>IF('[1]ΚΑΘΕΤΑ'!F486="","",'[1]ΚΑΘΕΤΑ'!F486)</f>
      </c>
      <c r="G221" s="9">
        <f>IF('[1]ΚΑΘΕΤΑ'!G486="","",'[1]ΚΑΘΕΤΑ'!G486)</f>
        <v>1.13</v>
      </c>
      <c r="H221" s="12">
        <f>IF('[1]ΚΑΘΕΤΑ'!H486="","",'[1]ΚΑΘΕΤΑ'!H486)</f>
      </c>
      <c r="I221" s="9">
        <f>IF('[1]ΚΑΘΕΤΑ'!I486="","",'[1]ΚΑΘΕΤΑ'!I486)</f>
        <v>1.26</v>
      </c>
      <c r="J221" s="12">
        <f>IF('[1]ΚΑΘΕΤΑ'!J486="","",'[1]ΚΑΘΕΤΑ'!J486)</f>
      </c>
      <c r="K221" s="9">
        <f>IF('[1]ΚΑΘΕΤΑ'!K486="","",'[1]ΚΑΘΕΤΑ'!K486)</f>
        <v>1.19</v>
      </c>
      <c r="L221" s="12">
        <f>IF('[1]ΚΑΘΕΤΑ'!L486="","",'[1]ΚΑΘΕΤΑ'!L486)</f>
      </c>
      <c r="M221" s="9">
        <f>IF('[1]ΚΑΘΕΤΑ'!M486="","",'[1]ΚΑΘΕΤΑ'!M486)</f>
        <v>1.13</v>
      </c>
      <c r="N221" s="10">
        <f>IF('[1]ΚΑΘΕΤΑ'!N486="","",'[1]ΚΑΘΕΤΑ'!N486)</f>
      </c>
      <c r="S221" s="4"/>
    </row>
    <row r="222" spans="1:19" ht="15">
      <c r="A222" s="54">
        <v>177</v>
      </c>
      <c r="B222" s="66" t="str">
        <f>IF('[1]ΔΙΑΦΟΡΑ ΠΡΟΙΟΝΤΑ'!B25="","",'[1]ΔΙΑΦΟΡΑ ΠΡΟΙΟΝΤΑ'!B25)</f>
        <v>MITSIDES ψιλοκομμένες ντομάτες 400g</v>
      </c>
      <c r="C222" s="9">
        <f>IF('[1]ΚΑΘΕΤΑ'!C490="","",'[1]ΚΑΘΕΤΑ'!C490)</f>
        <v>0.8</v>
      </c>
      <c r="D222" s="12">
        <f>IF('[1]ΚΑΘΕΤΑ'!D490="","",'[1]ΚΑΘΕΤΑ'!D490)</f>
      </c>
      <c r="E222" s="9">
        <f>IF('[1]ΚΑΘΕΤΑ'!E490="","",'[1]ΚΑΘΕΤΑ'!E490)</f>
        <v>0.88</v>
      </c>
      <c r="F222" s="12">
        <f>IF('[1]ΚΑΘΕΤΑ'!F490="","",'[1]ΚΑΘΕΤΑ'!F490)</f>
      </c>
      <c r="G222" s="9">
        <f>IF('[1]ΚΑΘΕΤΑ'!G490="","",'[1]ΚΑΘΕΤΑ'!G490)</f>
        <v>0.89</v>
      </c>
      <c r="H222" s="12">
        <f>IF('[1]ΚΑΘΕΤΑ'!H490="","",'[1]ΚΑΘΕΤΑ'!H490)</f>
      </c>
      <c r="I222" s="9">
        <f>IF('[1]ΚΑΘΕΤΑ'!I490="","",'[1]ΚΑΘΕΤΑ'!I490)</f>
        <v>0.5</v>
      </c>
      <c r="J222" s="12" t="str">
        <f>IF('[1]ΚΑΘΕΤΑ'!J490="","",'[1]ΚΑΘΕΤΑ'!J490)</f>
        <v>*</v>
      </c>
      <c r="K222" s="9">
        <f>IF('[1]ΚΑΘΕΤΑ'!K490="","",'[1]ΚΑΘΕΤΑ'!K490)</f>
        <v>0.84</v>
      </c>
      <c r="L222" s="12">
        <f>IF('[1]ΚΑΘΕΤΑ'!L490="","",'[1]ΚΑΘΕΤΑ'!L490)</f>
      </c>
      <c r="M222" s="9">
        <f>IF('[1]ΚΑΘΕΤΑ'!M490="","",'[1]ΚΑΘΕΤΑ'!M490)</f>
        <v>0.7</v>
      </c>
      <c r="N222" s="10">
        <f>IF('[1]ΚΑΘΕΤΑ'!N490="","",'[1]ΚΑΘΕΤΑ'!N490)</f>
      </c>
      <c r="S222" s="4"/>
    </row>
    <row r="223" spans="1:19" ht="15">
      <c r="A223" s="54">
        <v>178</v>
      </c>
      <c r="B223" s="66" t="str">
        <f>IF('[1]ΔΙΑΦΟΡΑ ΠΡΟΙΟΝΤΑ'!B29="","",'[1]ΔΙΑΦΟΡΑ ΠΡΟΙΟΝΤΑ'!B29)</f>
        <v>DAVIES μαγιονέζα 330g</v>
      </c>
      <c r="C223" s="9">
        <f>IF('[1]ΚΑΘΕΤΑ'!C494="","",'[1]ΚΑΘΕΤΑ'!C494)</f>
        <v>2.8</v>
      </c>
      <c r="D223" s="12">
        <f>IF('[1]ΚΑΘΕΤΑ'!D494="","",'[1]ΚΑΘΕΤΑ'!D494)</f>
      </c>
      <c r="E223" s="9">
        <f>IF('[1]ΚΑΘΕΤΑ'!E494="","",'[1]ΚΑΘΕΤΑ'!E494)</f>
        <v>2.55</v>
      </c>
      <c r="F223" s="12">
        <f>IF('[1]ΚΑΘΕΤΑ'!F494="","",'[1]ΚΑΘΕΤΑ'!F494)</f>
      </c>
      <c r="G223" s="9">
        <f>IF('[1]ΚΑΘΕΤΑ'!G494="","",'[1]ΚΑΘΕΤΑ'!G494)</f>
        <v>2.45</v>
      </c>
      <c r="H223" s="12">
        <f>IF('[1]ΚΑΘΕΤΑ'!H494="","",'[1]ΚΑΘΕΤΑ'!H494)</f>
      </c>
      <c r="I223" s="9">
        <f>IF('[1]ΚΑΘΕΤΑ'!I494="","",'[1]ΚΑΘΕΤΑ'!I494)</f>
        <v>1.6</v>
      </c>
      <c r="J223" s="12" t="str">
        <f>IF('[1]ΚΑΘΕΤΑ'!J494="","",'[1]ΚΑΘΕΤΑ'!J494)</f>
        <v>*</v>
      </c>
      <c r="K223" s="9">
        <f>IF('[1]ΚΑΘΕΤΑ'!K494="","",'[1]ΚΑΘΕΤΑ'!K494)</f>
        <v>2.52</v>
      </c>
      <c r="L223" s="12">
        <f>IF('[1]ΚΑΘΕΤΑ'!L494="","",'[1]ΚΑΘΕΤΑ'!L494)</f>
      </c>
      <c r="M223" s="9">
        <f>IF('[1]ΚΑΘΕΤΑ'!M494="","",'[1]ΚΑΘΕΤΑ'!M494)</f>
        <v>2.1</v>
      </c>
      <c r="N223" s="10">
        <f>IF('[1]ΚΑΘΕΤΑ'!N494="","",'[1]ΚΑΘΕΤΑ'!N494)</f>
      </c>
      <c r="S223" s="4"/>
    </row>
    <row r="224" spans="1:19" ht="15">
      <c r="A224" s="54">
        <v>179</v>
      </c>
      <c r="B224" s="66" t="str">
        <f>IF('[1]ΔΙΑΦΟΡΑ ΠΡΟΙΟΝΤΑ'!B32="","",'[1]ΔΙΑΦΟΡΑ ΠΡΟΙΟΝΤΑ'!B32)</f>
        <v>Μουστάρδα COLMAN'S Savora 170g</v>
      </c>
      <c r="C224" s="9">
        <f>IF('[1]ΚΑΘΕΤΑ'!C497="","",'[1]ΚΑΘΕΤΑ'!C497)</f>
        <v>1.73</v>
      </c>
      <c r="D224" s="12">
        <f>IF('[1]ΚΑΘΕΤΑ'!D497="","",'[1]ΚΑΘΕΤΑ'!D497)</f>
      </c>
      <c r="E224" s="9">
        <f>IF('[1]ΚΑΘΕΤΑ'!E497="","",'[1]ΚΑΘΕΤΑ'!E497)</f>
        <v>2.98</v>
      </c>
      <c r="F224" s="12">
        <f>IF('[1]ΚΑΘΕΤΑ'!F497="","",'[1]ΚΑΘΕΤΑ'!F497)</f>
      </c>
      <c r="G224" s="9">
        <f>IF('[1]ΚΑΘΕΤΑ'!G497="","",'[1]ΚΑΘΕΤΑ'!G497)</f>
        <v>1.97</v>
      </c>
      <c r="H224" s="12">
        <f>IF('[1]ΚΑΘΕΤΑ'!H497="","",'[1]ΚΑΘΕΤΑ'!H497)</f>
      </c>
      <c r="I224" s="9">
        <f>IF('[1]ΚΑΘΕΤΑ'!I497="","",'[1]ΚΑΘΕΤΑ'!I497)</f>
        <v>1.99</v>
      </c>
      <c r="J224" s="12">
        <f>IF('[1]ΚΑΘΕΤΑ'!J497="","",'[1]ΚΑΘΕΤΑ'!J497)</f>
      </c>
      <c r="K224" s="9">
        <f>IF('[1]ΚΑΘΕΤΑ'!K497="","",'[1]ΚΑΘΕΤΑ'!K497)</f>
        <v>1.97</v>
      </c>
      <c r="L224" s="12">
        <f>IF('[1]ΚΑΘΕΤΑ'!L497="","",'[1]ΚΑΘΕΤΑ'!L497)</f>
      </c>
      <c r="M224" s="9">
        <f>IF('[1]ΚΑΘΕΤΑ'!M497="","",'[1]ΚΑΘΕΤΑ'!M497)</f>
        <v>1.84</v>
      </c>
      <c r="N224" s="10">
        <f>IF('[1]ΚΑΘΕΤΑ'!N497="","",'[1]ΚΑΘΕΤΑ'!N497)</f>
      </c>
      <c r="S224" s="4"/>
    </row>
    <row r="225" spans="1:19" ht="15">
      <c r="A225" s="54">
        <v>180</v>
      </c>
      <c r="B225" s="66" t="str">
        <f>IF('[1]ΔΙΑΦΟΡΑ ΠΡΟΙΟΝΤΑ'!B34="","",'[1]ΔΙΑΦΟΡΑ ΠΡΟΙΟΝΤΑ'!B34)</f>
        <v>COLMAN'S Mustard 170g</v>
      </c>
      <c r="C225" s="9">
        <f>IF('[1]ΚΑΘΕΤΑ'!C499="","",'[1]ΚΑΘΕΤΑ'!C499)</f>
        <v>2.94</v>
      </c>
      <c r="D225" s="12">
        <f>IF('[1]ΚΑΘΕΤΑ'!D499="","",'[1]ΚΑΘΕΤΑ'!D499)</f>
      </c>
      <c r="E225" s="9">
        <f>IF('[1]ΚΑΘΕΤΑ'!E499="","",'[1]ΚΑΘΕΤΑ'!E499)</f>
        <v>1.77</v>
      </c>
      <c r="F225" s="12">
        <f>IF('[1]ΚΑΘΕΤΑ'!F499="","",'[1]ΚΑΘΕΤΑ'!F499)</f>
      </c>
      <c r="G225" s="9">
        <f>IF('[1]ΚΑΘΕΤΑ'!G499="","",'[1]ΚΑΘΕΤΑ'!G499)</f>
        <v>2.98</v>
      </c>
      <c r="H225" s="12">
        <f>IF('[1]ΚΑΘΕΤΑ'!H499="","",'[1]ΚΑΘΕΤΑ'!H499)</f>
      </c>
      <c r="I225" s="9">
        <f>IF('[1]ΚΑΘΕΤΑ'!I499="","",'[1]ΚΑΘΕΤΑ'!I499)</f>
        <v>1.79</v>
      </c>
      <c r="J225" s="12">
        <f>IF('[1]ΚΑΘΕΤΑ'!J499="","",'[1]ΚΑΘΕΤΑ'!J499)</f>
      </c>
      <c r="K225" s="9">
        <f>IF('[1]ΚΑΘΕΤΑ'!K499="","",'[1]ΚΑΘΕΤΑ'!K499)</f>
        <v>2.98</v>
      </c>
      <c r="L225" s="12">
        <f>IF('[1]ΚΑΘΕΤΑ'!L499="","",'[1]ΚΑΘΕΤΑ'!L499)</f>
      </c>
      <c r="M225" s="9">
        <f>IF('[1]ΚΑΘΕΤΑ'!M499="","",'[1]ΚΑΘΕΤΑ'!M499)</f>
        <v>2.78</v>
      </c>
      <c r="N225" s="10">
        <f>IF('[1]ΚΑΘΕΤΑ'!N499="","",'[1]ΚΑΘΕΤΑ'!N499)</f>
      </c>
      <c r="S225" s="4"/>
    </row>
    <row r="226" spans="1:19" ht="15">
      <c r="A226" s="54">
        <v>181</v>
      </c>
      <c r="B226" s="66" t="str">
        <f>IF('[1]ΔΙΑΦΟΡΑ ΠΡΟΙΟΝΤΑ'!B37="","",'[1]ΔΙΑΦΟΡΑ ΠΡΟΙΟΝΤΑ'!B37)</f>
        <v>SAILOR Αλάτι 500g (επιτραπέζιο πλαστικό )</v>
      </c>
      <c r="C226" s="9">
        <f>IF('[1]ΚΑΘΕΤΑ'!C502="","",'[1]ΚΑΘΕΤΑ'!C502)</f>
        <v>0.95</v>
      </c>
      <c r="D226" s="12">
        <f>IF('[1]ΚΑΘΕΤΑ'!D502="","",'[1]ΚΑΘΕΤΑ'!D502)</f>
      </c>
      <c r="E226" s="9">
        <f>IF('[1]ΚΑΘΕΤΑ'!E502="","",'[1]ΚΑΘΕΤΑ'!E502)</f>
        <v>0.96</v>
      </c>
      <c r="F226" s="12">
        <f>IF('[1]ΚΑΘΕΤΑ'!F502="","",'[1]ΚΑΘΕΤΑ'!F502)</f>
      </c>
      <c r="G226" s="9">
        <f>IF('[1]ΚΑΘΕΤΑ'!G502="","",'[1]ΚΑΘΕΤΑ'!G502)</f>
        <v>0.97</v>
      </c>
      <c r="H226" s="12">
        <f>IF('[1]ΚΑΘΕΤΑ'!H502="","",'[1]ΚΑΘΕΤΑ'!H502)</f>
      </c>
      <c r="I226" s="9">
        <f>IF('[1]ΚΑΘΕΤΑ'!I502="","",'[1]ΚΑΘΕΤΑ'!I502)</f>
        <v>0.95</v>
      </c>
      <c r="J226" s="12">
        <f>IF('[1]ΚΑΘΕΤΑ'!J502="","",'[1]ΚΑΘΕΤΑ'!J502)</f>
      </c>
      <c r="K226" s="9">
        <f>IF('[1]ΚΑΘΕΤΑ'!K502="","",'[1]ΚΑΘΕΤΑ'!K502)</f>
        <v>0.96</v>
      </c>
      <c r="L226" s="12">
        <f>IF('[1]ΚΑΘΕΤΑ'!L502="","",'[1]ΚΑΘΕΤΑ'!L502)</f>
      </c>
      <c r="M226" s="9">
        <f>IF('[1]ΚΑΘΕΤΑ'!M502="","",'[1]ΚΑΘΕΤΑ'!M502)</f>
        <v>0.75</v>
      </c>
      <c r="N226" s="10">
        <f>IF('[1]ΚΑΘΕΤΑ'!N502="","",'[1]ΚΑΘΕΤΑ'!N502)</f>
      </c>
      <c r="S226" s="4"/>
    </row>
    <row r="227" spans="1:19" ht="15">
      <c r="A227" s="54">
        <v>182</v>
      </c>
      <c r="B227" s="66" t="str">
        <f>IF('[1]ΔΙΑΦΟΡΑ ΠΡΟΙΟΝΤΑ'!B58="","",'[1]ΔΙΑΦΟΡΑ ΠΡΟΙΟΝΤΑ'!B58)</f>
        <v>SERANO Φυστικόψιχα 285g</v>
      </c>
      <c r="C227" s="9">
        <f>IF('[1]ΚΑΘΕΤΑ'!C523="","",'[1]ΚΑΘΕΤΑ'!C523)</f>
        <v>2.6</v>
      </c>
      <c r="D227" s="12">
        <f>IF('[1]ΚΑΘΕΤΑ'!D523="","",'[1]ΚΑΘΕΤΑ'!D523)</f>
      </c>
      <c r="E227" s="9">
        <f>IF('[1]ΚΑΘΕΤΑ'!E523="","",'[1]ΚΑΘΕΤΑ'!E523)</f>
        <v>2.95</v>
      </c>
      <c r="F227" s="12">
        <f>IF('[1]ΚΑΘΕΤΑ'!F523="","",'[1]ΚΑΘΕΤΑ'!F523)</f>
      </c>
      <c r="G227" s="9">
        <f>IF('[1]ΚΑΘΕΤΑ'!G523="","",'[1]ΚΑΘΕΤΑ'!G523)</f>
        <v>2.81</v>
      </c>
      <c r="H227" s="12">
        <f>IF('[1]ΚΑΘΕΤΑ'!H523="","",'[1]ΚΑΘΕΤΑ'!H523)</f>
      </c>
      <c r="I227" s="9">
        <f>IF('[1]ΚΑΘΕΤΑ'!I523="","",'[1]ΚΑΘΕΤΑ'!I523)</f>
        <v>2.8</v>
      </c>
      <c r="J227" s="12">
        <f>IF('[1]ΚΑΘΕΤΑ'!J523="","",'[1]ΚΑΘΕΤΑ'!J523)</f>
      </c>
      <c r="K227" s="9">
        <f>IF('[1]ΚΑΘΕΤΑ'!K523="","",'[1]ΚΑΘΕΤΑ'!K523)</f>
        <v>2.8</v>
      </c>
      <c r="L227" s="12">
        <f>IF('[1]ΚΑΘΕΤΑ'!L523="","",'[1]ΚΑΘΕΤΑ'!L523)</f>
      </c>
      <c r="M227" s="9">
        <f>IF('[1]ΚΑΘΕΤΑ'!M523="","",'[1]ΚΑΘΕΤΑ'!M523)</f>
        <v>2.4</v>
      </c>
      <c r="N227" s="10">
        <f>IF('[1]ΚΑΘΕΤΑ'!N523="","",'[1]ΚΑΘΕΤΑ'!N523)</f>
      </c>
      <c r="S227" s="4"/>
    </row>
    <row r="228" spans="1:19" ht="15">
      <c r="A228" s="54">
        <v>183</v>
      </c>
      <c r="B228" s="66" t="str">
        <f>IF('[1]ΔΙΑΦΟΡΑ ΠΡΟΙΟΝΤΑ'!B68="","",'[1]ΔΙΑΦΟΡΑ ΠΡΟΙΟΝΤΑ'!B68)</f>
        <v>CHEETOS Lotto 88g</v>
      </c>
      <c r="C228" s="9">
        <f>IF('[1]ΚΑΘΕΤΑ'!C533="","",'[1]ΚΑΘΕΤΑ'!C533)</f>
        <v>0.87</v>
      </c>
      <c r="D228" s="74">
        <f>IF('[1]ΚΑΘΕΤΑ'!D533="","",'[1]ΚΑΘΕΤΑ'!D533)</f>
      </c>
      <c r="E228" s="9">
        <f>IF('[1]ΚΑΘΕΤΑ'!E533="","",'[1]ΚΑΘΕΤΑ'!E533)</f>
        <v>0.95</v>
      </c>
      <c r="F228" s="74">
        <f>IF('[1]ΚΑΘΕΤΑ'!F533="","",'[1]ΚΑΘΕΤΑ'!F533)</f>
      </c>
      <c r="G228" s="9">
        <f>IF('[1]ΚΑΘΕΤΑ'!G533="","",'[1]ΚΑΘΕΤΑ'!G533)</f>
        <v>0.85</v>
      </c>
      <c r="H228" s="74">
        <f>IF('[1]ΚΑΘΕΤΑ'!H533="","",'[1]ΚΑΘΕΤΑ'!H533)</f>
      </c>
      <c r="I228" s="9">
        <f>IF('[1]ΚΑΘΕΤΑ'!I533="","",'[1]ΚΑΘΕΤΑ'!I533)</f>
        <v>0.99</v>
      </c>
      <c r="J228" s="74">
        <f>IF('[1]ΚΑΘΕΤΑ'!J533="","",'[1]ΚΑΘΕΤΑ'!J533)</f>
      </c>
      <c r="K228" s="9">
        <f>IF('[1]ΚΑΘΕΤΑ'!K533="","",'[1]ΚΑΘΕΤΑ'!K533)</f>
        <v>0.95</v>
      </c>
      <c r="L228" s="74">
        <f>IF('[1]ΚΑΘΕΤΑ'!L533="","",'[1]ΚΑΘΕΤΑ'!L533)</f>
      </c>
      <c r="M228" s="9">
        <f>IF('[1]ΚΑΘΕΤΑ'!M533="","",'[1]ΚΑΘΕΤΑ'!M533)</f>
        <v>0.85</v>
      </c>
      <c r="N228" s="10">
        <f>IF('[1]ΚΑΘΕΤΑ'!N533="","",'[1]ΚΑΘΕΤΑ'!N533)</f>
      </c>
      <c r="S228" s="4"/>
    </row>
    <row r="229" spans="1:19" ht="15">
      <c r="A229" s="54">
        <v>184</v>
      </c>
      <c r="B229" s="66" t="str">
        <f>IF('[1]ΔΙΑΦΟΡΑ ΠΡΟΙΟΝΤΑ'!B69="","",'[1]ΔΙΑΦΟΡΑ ΠΡΟΙΟΝΤΑ'!B69)</f>
        <v>LAYS Salted Chips 90g </v>
      </c>
      <c r="C229" s="9">
        <f>IF('[1]ΚΑΘΕΤΑ'!C534="","",'[1]ΚΑΘΕΤΑ'!C534)</f>
        <v>0.87</v>
      </c>
      <c r="D229" s="74">
        <f>IF('[1]ΚΑΘΕΤΑ'!D534="","",'[1]ΚΑΘΕΤΑ'!D534)</f>
      </c>
      <c r="E229" s="9">
        <f>IF('[1]ΚΑΘΕΤΑ'!E534="","",'[1]ΚΑΘΕΤΑ'!E534)</f>
        <v>0.95</v>
      </c>
      <c r="F229" s="74">
        <f>IF('[1]ΚΑΘΕΤΑ'!F534="","",'[1]ΚΑΘΕΤΑ'!F534)</f>
      </c>
      <c r="G229" s="9">
        <f>IF('[1]ΚΑΘΕΤΑ'!G534="","",'[1]ΚΑΘΕΤΑ'!G534)</f>
        <v>0.94</v>
      </c>
      <c r="H229" s="74">
        <f>IF('[1]ΚΑΘΕΤΑ'!H534="","",'[1]ΚΑΘΕΤΑ'!H534)</f>
      </c>
      <c r="I229" s="9">
        <f>IF('[1]ΚΑΘΕΤΑ'!I534="","",'[1]ΚΑΘΕΤΑ'!I534)</f>
        <v>0.99</v>
      </c>
      <c r="J229" s="74">
        <f>IF('[1]ΚΑΘΕΤΑ'!J534="","",'[1]ΚΑΘΕΤΑ'!J534)</f>
      </c>
      <c r="K229" s="9">
        <f>IF('[1]ΚΑΘΕΤΑ'!K534="","",'[1]ΚΑΘΕΤΑ'!K534)</f>
        <v>0.95</v>
      </c>
      <c r="L229" s="74">
        <f>IF('[1]ΚΑΘΕΤΑ'!L534="","",'[1]ΚΑΘΕΤΑ'!L534)</f>
      </c>
      <c r="M229" s="9">
        <f>IF('[1]ΚΑΘΕΤΑ'!M534="","",'[1]ΚΑΘΕΤΑ'!M534)</f>
        <v>0.85</v>
      </c>
      <c r="N229" s="10">
        <f>IF('[1]ΚΑΘΕΤΑ'!N534="","",'[1]ΚΑΘΕΤΑ'!N534)</f>
      </c>
      <c r="S229" s="4"/>
    </row>
    <row r="230" spans="1:19" ht="15.75" thickBot="1">
      <c r="A230" s="69"/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S230" s="4"/>
    </row>
    <row r="231" spans="1:14" s="49" customFormat="1" ht="12.75">
      <c r="A231" s="71"/>
      <c r="B231" s="16" t="s">
        <v>18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93"/>
      <c r="N231" s="94"/>
    </row>
    <row r="232" spans="1:14" s="49" customFormat="1" ht="21" customHeight="1">
      <c r="A232" s="71"/>
      <c r="B232" s="109" t="s">
        <v>15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1"/>
    </row>
    <row r="233" spans="1:14" s="49" customFormat="1" ht="41.25" customHeight="1" thickBot="1">
      <c r="A233" s="71"/>
      <c r="B233" s="112" t="s">
        <v>16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4"/>
    </row>
    <row r="234" spans="1:14" s="49" customFormat="1" ht="12.75">
      <c r="A234" s="71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</sheetData>
  <sheetProtection formatCells="0" formatColumns="0" formatRows="0" insertColumns="0" insertRows="0" insertHyperlinks="0" deleteColumns="0" deleteRows="0" sort="0" autoFilter="0" pivotTables="0"/>
  <mergeCells count="15">
    <mergeCell ref="E5:E6"/>
    <mergeCell ref="G5:G6"/>
    <mergeCell ref="I5:I6"/>
    <mergeCell ref="K5:K6"/>
    <mergeCell ref="M5:M6"/>
    <mergeCell ref="B232:N232"/>
    <mergeCell ref="B233:N233"/>
    <mergeCell ref="A1:N1"/>
    <mergeCell ref="A2:I2"/>
    <mergeCell ref="A3:B3"/>
    <mergeCell ref="A4:A8"/>
    <mergeCell ref="B4:B8"/>
    <mergeCell ref="C4:J4"/>
    <mergeCell ref="K4:N4"/>
    <mergeCell ref="C5:C6"/>
  </mergeCells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N7"/>
    </sheetView>
  </sheetViews>
  <sheetFormatPr defaultColWidth="9.140625" defaultRowHeight="12.75"/>
  <cols>
    <col min="1" max="1" width="5.57421875" style="2" bestFit="1" customWidth="1"/>
    <col min="2" max="2" width="56.7109375" style="4" customWidth="1"/>
    <col min="3" max="3" width="29.00390625" style="3" customWidth="1"/>
    <col min="4" max="4" width="5.140625" style="3" customWidth="1"/>
    <col min="5" max="5" width="24.00390625" style="3" customWidth="1"/>
    <col min="6" max="6" width="6.421875" style="3" customWidth="1"/>
    <col min="7" max="7" width="25.140625" style="3" customWidth="1"/>
    <col min="8" max="8" width="5.140625" style="3" customWidth="1"/>
    <col min="9" max="9" width="25.140625" style="3" customWidth="1"/>
    <col min="10" max="10" width="6.7109375" style="3" customWidth="1"/>
    <col min="11" max="11" width="23.57421875" style="3" customWidth="1"/>
    <col min="12" max="12" width="5.140625" style="3" customWidth="1"/>
    <col min="13" max="13" width="23.8515625" style="3" customWidth="1"/>
    <col min="14" max="14" width="6.57421875" style="3" customWidth="1"/>
    <col min="15" max="16384" width="9.140625" style="4" customWidth="1"/>
  </cols>
  <sheetData>
    <row r="1" spans="1:14" ht="20.25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33" customHeight="1" thickBot="1">
      <c r="A2" s="115" t="s">
        <v>343</v>
      </c>
      <c r="B2" s="115"/>
      <c r="C2" s="115"/>
      <c r="D2" s="115"/>
      <c r="E2" s="116"/>
      <c r="F2" s="116"/>
      <c r="G2" s="116"/>
      <c r="H2" s="116"/>
      <c r="I2" s="116"/>
      <c r="J2" s="5"/>
      <c r="K2" s="6"/>
      <c r="L2" s="6"/>
      <c r="M2" s="6"/>
      <c r="N2" s="6"/>
    </row>
    <row r="3" spans="1:14" ht="16.5" customHeight="1">
      <c r="A3" s="122" t="s">
        <v>0</v>
      </c>
      <c r="B3" s="123" t="s">
        <v>206</v>
      </c>
      <c r="C3" s="124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62"/>
    </row>
    <row r="4" spans="1:14" ht="19.5" customHeight="1">
      <c r="A4" s="129"/>
      <c r="B4" s="130"/>
      <c r="C4" s="163" t="s">
        <v>344</v>
      </c>
      <c r="D4" s="164"/>
      <c r="E4" s="163" t="s">
        <v>345</v>
      </c>
      <c r="F4" s="164"/>
      <c r="G4" s="163" t="s">
        <v>346</v>
      </c>
      <c r="H4" s="164"/>
      <c r="I4" s="163" t="s">
        <v>347</v>
      </c>
      <c r="J4" s="164"/>
      <c r="K4" s="163" t="s">
        <v>348</v>
      </c>
      <c r="L4" s="164"/>
      <c r="M4" s="163" t="s">
        <v>349</v>
      </c>
      <c r="N4" s="165"/>
    </row>
    <row r="5" spans="1:14" ht="99.75" customHeight="1">
      <c r="A5" s="129"/>
      <c r="B5" s="130"/>
      <c r="C5" s="166"/>
      <c r="D5" s="167"/>
      <c r="E5" s="166"/>
      <c r="F5" s="167"/>
      <c r="G5" s="166"/>
      <c r="H5" s="167"/>
      <c r="I5" s="166"/>
      <c r="J5" s="167"/>
      <c r="K5" s="166"/>
      <c r="L5" s="167"/>
      <c r="M5" s="166"/>
      <c r="N5" s="168"/>
    </row>
    <row r="6" spans="1:14" ht="15.75">
      <c r="A6" s="129"/>
      <c r="B6" s="130"/>
      <c r="C6" s="158" t="s">
        <v>2</v>
      </c>
      <c r="D6" s="169"/>
      <c r="E6" s="158" t="s">
        <v>2</v>
      </c>
      <c r="F6" s="169"/>
      <c r="G6" s="158" t="s">
        <v>2</v>
      </c>
      <c r="H6" s="169"/>
      <c r="I6" s="158" t="s">
        <v>2</v>
      </c>
      <c r="J6" s="169"/>
      <c r="K6" s="158" t="s">
        <v>2</v>
      </c>
      <c r="L6" s="169"/>
      <c r="M6" s="158" t="s">
        <v>2</v>
      </c>
      <c r="N6" s="160"/>
    </row>
    <row r="7" spans="1:14" ht="15.75">
      <c r="A7" s="143"/>
      <c r="B7" s="144"/>
      <c r="C7" s="147" t="s">
        <v>3</v>
      </c>
      <c r="D7" s="148"/>
      <c r="E7" s="147" t="s">
        <v>3</v>
      </c>
      <c r="F7" s="148"/>
      <c r="G7" s="147" t="s">
        <v>3</v>
      </c>
      <c r="H7" s="148"/>
      <c r="I7" s="147" t="s">
        <v>3</v>
      </c>
      <c r="J7" s="148"/>
      <c r="K7" s="147" t="s">
        <v>3</v>
      </c>
      <c r="L7" s="148"/>
      <c r="M7" s="147" t="s">
        <v>3</v>
      </c>
      <c r="N7" s="149"/>
    </row>
    <row r="8" spans="1:14" ht="15.75">
      <c r="A8" s="7"/>
      <c r="B8" s="8" t="s">
        <v>19</v>
      </c>
      <c r="C8" s="9"/>
      <c r="D8" s="12"/>
      <c r="E8" s="9"/>
      <c r="F8" s="12"/>
      <c r="G8" s="9"/>
      <c r="H8" s="12"/>
      <c r="I8" s="9"/>
      <c r="J8" s="12"/>
      <c r="K8" s="9"/>
      <c r="L8" s="12"/>
      <c r="M8" s="9"/>
      <c r="N8" s="10"/>
    </row>
    <row r="9" spans="1:14" ht="15">
      <c r="A9" s="14">
        <v>1</v>
      </c>
      <c r="B9" s="11" t="s">
        <v>85</v>
      </c>
      <c r="C9" s="46">
        <v>1.27</v>
      </c>
      <c r="D9" s="39" t="s">
        <v>20</v>
      </c>
      <c r="E9" s="46">
        <v>1.36</v>
      </c>
      <c r="F9" s="39" t="s">
        <v>20</v>
      </c>
      <c r="G9" s="46">
        <v>1.22</v>
      </c>
      <c r="H9" s="39" t="s">
        <v>20</v>
      </c>
      <c r="I9" s="46" t="s">
        <v>20</v>
      </c>
      <c r="J9" s="39" t="s">
        <v>20</v>
      </c>
      <c r="K9" s="46">
        <v>1.28</v>
      </c>
      <c r="L9" s="39" t="s">
        <v>20</v>
      </c>
      <c r="M9" s="46">
        <v>1.29</v>
      </c>
      <c r="N9" s="37" t="s">
        <v>20</v>
      </c>
    </row>
    <row r="10" spans="1:14" ht="15">
      <c r="A10" s="14">
        <v>2</v>
      </c>
      <c r="B10" s="11" t="s">
        <v>62</v>
      </c>
      <c r="C10" s="46">
        <v>1.27</v>
      </c>
      <c r="D10" s="39" t="s">
        <v>20</v>
      </c>
      <c r="E10" s="46">
        <v>1.36</v>
      </c>
      <c r="F10" s="39" t="s">
        <v>20</v>
      </c>
      <c r="G10" s="46">
        <v>1.22</v>
      </c>
      <c r="H10" s="39" t="s">
        <v>20</v>
      </c>
      <c r="I10" s="46" t="s">
        <v>20</v>
      </c>
      <c r="J10" s="39" t="s">
        <v>20</v>
      </c>
      <c r="K10" s="46">
        <v>1.28</v>
      </c>
      <c r="L10" s="39" t="s">
        <v>20</v>
      </c>
      <c r="M10" s="46">
        <v>1.27</v>
      </c>
      <c r="N10" s="37" t="s">
        <v>20</v>
      </c>
    </row>
    <row r="11" spans="1:14" ht="15">
      <c r="A11" s="14">
        <v>3</v>
      </c>
      <c r="B11" s="11" t="s">
        <v>119</v>
      </c>
      <c r="C11" s="46">
        <v>1.27</v>
      </c>
      <c r="D11" s="39" t="s">
        <v>20</v>
      </c>
      <c r="E11" s="46">
        <v>1.36</v>
      </c>
      <c r="F11" s="39" t="s">
        <v>20</v>
      </c>
      <c r="G11" s="46">
        <v>1.22</v>
      </c>
      <c r="H11" s="39" t="s">
        <v>20</v>
      </c>
      <c r="I11" s="46" t="s">
        <v>20</v>
      </c>
      <c r="J11" s="39" t="s">
        <v>20</v>
      </c>
      <c r="K11" s="46">
        <v>1.28</v>
      </c>
      <c r="L11" s="39" t="s">
        <v>20</v>
      </c>
      <c r="M11" s="46">
        <v>1.29</v>
      </c>
      <c r="N11" s="37" t="s">
        <v>20</v>
      </c>
    </row>
    <row r="12" spans="1:14" ht="15">
      <c r="A12" s="14">
        <v>4</v>
      </c>
      <c r="B12" s="11" t="s">
        <v>120</v>
      </c>
      <c r="C12" s="46">
        <v>1.27</v>
      </c>
      <c r="D12" s="39" t="s">
        <v>20</v>
      </c>
      <c r="E12" s="46">
        <v>1.36</v>
      </c>
      <c r="F12" s="39" t="s">
        <v>20</v>
      </c>
      <c r="G12" s="46">
        <v>1.22</v>
      </c>
      <c r="H12" s="39" t="s">
        <v>20</v>
      </c>
      <c r="I12" s="46" t="s">
        <v>20</v>
      </c>
      <c r="J12" s="39" t="s">
        <v>20</v>
      </c>
      <c r="K12" s="46">
        <v>1.28</v>
      </c>
      <c r="L12" s="39" t="s">
        <v>20</v>
      </c>
      <c r="M12" s="46">
        <v>1.27</v>
      </c>
      <c r="N12" s="37" t="s">
        <v>20</v>
      </c>
    </row>
    <row r="13" spans="1:14" ht="15">
      <c r="A13" s="14">
        <v>5</v>
      </c>
      <c r="B13" s="11" t="s">
        <v>82</v>
      </c>
      <c r="C13" s="46">
        <v>1.27</v>
      </c>
      <c r="D13" s="39" t="s">
        <v>20</v>
      </c>
      <c r="E13" s="46">
        <v>1.36</v>
      </c>
      <c r="F13" s="39" t="s">
        <v>20</v>
      </c>
      <c r="G13" s="46">
        <v>1.22</v>
      </c>
      <c r="H13" s="39" t="s">
        <v>20</v>
      </c>
      <c r="I13" s="46" t="s">
        <v>20</v>
      </c>
      <c r="J13" s="39" t="s">
        <v>20</v>
      </c>
      <c r="K13" s="46">
        <v>1.28</v>
      </c>
      <c r="L13" s="39" t="s">
        <v>20</v>
      </c>
      <c r="M13" s="46">
        <v>1.27</v>
      </c>
      <c r="N13" s="37" t="s">
        <v>20</v>
      </c>
    </row>
    <row r="14" spans="1:14" ht="15">
      <c r="A14" s="14">
        <v>6</v>
      </c>
      <c r="B14" s="11" t="s">
        <v>63</v>
      </c>
      <c r="C14" s="46">
        <v>1.27</v>
      </c>
      <c r="D14" s="39" t="s">
        <v>20</v>
      </c>
      <c r="E14" s="46">
        <v>1.36</v>
      </c>
      <c r="F14" s="39" t="s">
        <v>20</v>
      </c>
      <c r="G14" s="46">
        <v>1.22</v>
      </c>
      <c r="H14" s="39" t="s">
        <v>20</v>
      </c>
      <c r="I14" s="46" t="s">
        <v>20</v>
      </c>
      <c r="J14" s="39" t="s">
        <v>20</v>
      </c>
      <c r="K14" s="46">
        <v>1.28</v>
      </c>
      <c r="L14" s="39" t="s">
        <v>20</v>
      </c>
      <c r="M14" s="46">
        <v>1.27</v>
      </c>
      <c r="N14" s="37" t="s">
        <v>20</v>
      </c>
    </row>
    <row r="15" spans="1:14" ht="15">
      <c r="A15" s="14">
        <v>7</v>
      </c>
      <c r="B15" s="11" t="s">
        <v>121</v>
      </c>
      <c r="C15" s="46">
        <v>1.48</v>
      </c>
      <c r="D15" s="39" t="s">
        <v>20</v>
      </c>
      <c r="E15" s="46">
        <v>1.56</v>
      </c>
      <c r="F15" s="39" t="s">
        <v>20</v>
      </c>
      <c r="G15" s="46">
        <v>1.49</v>
      </c>
      <c r="H15" s="39" t="s">
        <v>20</v>
      </c>
      <c r="I15" s="46" t="s">
        <v>20</v>
      </c>
      <c r="J15" s="39" t="s">
        <v>20</v>
      </c>
      <c r="K15" s="46">
        <v>1.49</v>
      </c>
      <c r="L15" s="39" t="s">
        <v>20</v>
      </c>
      <c r="M15" s="46">
        <v>1.49</v>
      </c>
      <c r="N15" s="37" t="s">
        <v>21</v>
      </c>
    </row>
    <row r="16" spans="1:14" ht="15">
      <c r="A16" s="14">
        <v>8</v>
      </c>
      <c r="B16" s="11" t="s">
        <v>217</v>
      </c>
      <c r="C16" s="46">
        <v>1.48</v>
      </c>
      <c r="D16" s="39" t="s">
        <v>20</v>
      </c>
      <c r="E16" s="46">
        <v>1.56</v>
      </c>
      <c r="F16" s="39" t="s">
        <v>20</v>
      </c>
      <c r="G16" s="46">
        <v>1.49</v>
      </c>
      <c r="H16" s="39" t="s">
        <v>20</v>
      </c>
      <c r="I16" s="46" t="s">
        <v>20</v>
      </c>
      <c r="J16" s="39" t="s">
        <v>20</v>
      </c>
      <c r="K16" s="46">
        <v>1.49</v>
      </c>
      <c r="L16" s="39" t="s">
        <v>20</v>
      </c>
      <c r="M16" s="46">
        <v>1.52</v>
      </c>
      <c r="N16" s="37" t="s">
        <v>20</v>
      </c>
    </row>
    <row r="17" spans="1:14" ht="15">
      <c r="A17" s="14">
        <v>9</v>
      </c>
      <c r="B17" s="11" t="s">
        <v>83</v>
      </c>
      <c r="C17" s="46">
        <v>1.48</v>
      </c>
      <c r="D17" s="39" t="s">
        <v>20</v>
      </c>
      <c r="E17" s="46">
        <v>1.56</v>
      </c>
      <c r="F17" s="39" t="s">
        <v>20</v>
      </c>
      <c r="G17" s="46">
        <v>1.49</v>
      </c>
      <c r="H17" s="39" t="s">
        <v>20</v>
      </c>
      <c r="I17" s="46" t="s">
        <v>20</v>
      </c>
      <c r="J17" s="39" t="s">
        <v>20</v>
      </c>
      <c r="K17" s="46">
        <v>1.49</v>
      </c>
      <c r="L17" s="39" t="s">
        <v>20</v>
      </c>
      <c r="M17" s="46">
        <v>1.49</v>
      </c>
      <c r="N17" s="37" t="s">
        <v>20</v>
      </c>
    </row>
    <row r="18" spans="1:14" ht="15">
      <c r="A18" s="14">
        <v>10</v>
      </c>
      <c r="B18" s="11" t="s">
        <v>84</v>
      </c>
      <c r="C18" s="46">
        <v>0.94</v>
      </c>
      <c r="D18" s="39" t="s">
        <v>20</v>
      </c>
      <c r="E18" s="46">
        <v>0.92</v>
      </c>
      <c r="F18" s="39" t="s">
        <v>20</v>
      </c>
      <c r="G18" s="46">
        <v>0.85</v>
      </c>
      <c r="H18" s="39" t="s">
        <v>20</v>
      </c>
      <c r="I18" s="46" t="s">
        <v>20</v>
      </c>
      <c r="J18" s="39" t="s">
        <v>20</v>
      </c>
      <c r="K18" s="46">
        <v>0.84</v>
      </c>
      <c r="L18" s="39" t="s">
        <v>20</v>
      </c>
      <c r="M18" s="46">
        <v>0.84</v>
      </c>
      <c r="N18" s="37" t="s">
        <v>20</v>
      </c>
    </row>
    <row r="19" spans="1:14" ht="15">
      <c r="A19" s="14">
        <v>11</v>
      </c>
      <c r="B19" s="11" t="s">
        <v>218</v>
      </c>
      <c r="C19" s="46">
        <v>1.26</v>
      </c>
      <c r="D19" s="39" t="s">
        <v>20</v>
      </c>
      <c r="E19" s="46">
        <v>1.25</v>
      </c>
      <c r="F19" s="39" t="s">
        <v>20</v>
      </c>
      <c r="G19" s="46">
        <v>1.15</v>
      </c>
      <c r="H19" s="39" t="s">
        <v>20</v>
      </c>
      <c r="I19" s="46" t="s">
        <v>20</v>
      </c>
      <c r="J19" s="39" t="s">
        <v>20</v>
      </c>
      <c r="K19" s="46">
        <v>1.15</v>
      </c>
      <c r="L19" s="39" t="s">
        <v>20</v>
      </c>
      <c r="M19" s="46">
        <v>1.15</v>
      </c>
      <c r="N19" s="37" t="s">
        <v>20</v>
      </c>
    </row>
    <row r="20" spans="1:22" ht="15">
      <c r="A20" s="7"/>
      <c r="B20" s="45"/>
      <c r="C20" s="44">
        <v>14.26</v>
      </c>
      <c r="D20" s="39" t="s">
        <v>20</v>
      </c>
      <c r="E20" s="44">
        <v>15.010000000000002</v>
      </c>
      <c r="F20" s="39" t="s">
        <v>20</v>
      </c>
      <c r="G20" s="44">
        <v>13.79</v>
      </c>
      <c r="H20" s="39" t="s">
        <v>20</v>
      </c>
      <c r="I20" s="44">
        <v>0</v>
      </c>
      <c r="J20" s="39" t="s">
        <v>20</v>
      </c>
      <c r="K20" s="44">
        <v>14.14</v>
      </c>
      <c r="L20" s="39" t="s">
        <v>20</v>
      </c>
      <c r="M20" s="44">
        <v>14.15</v>
      </c>
      <c r="N20" s="37" t="s">
        <v>20</v>
      </c>
      <c r="O20" s="41"/>
      <c r="P20" s="41"/>
      <c r="Q20" s="41"/>
      <c r="R20" s="41"/>
      <c r="S20" s="41"/>
      <c r="T20" s="41"/>
      <c r="U20" s="41"/>
      <c r="V20" s="41"/>
    </row>
    <row r="21" spans="1:22" ht="15.75">
      <c r="A21" s="7"/>
      <c r="B21" s="43" t="s">
        <v>4</v>
      </c>
      <c r="C21" s="42"/>
      <c r="D21" s="39" t="s">
        <v>20</v>
      </c>
      <c r="E21" s="42"/>
      <c r="F21" s="39" t="s">
        <v>20</v>
      </c>
      <c r="G21" s="42"/>
      <c r="H21" s="39" t="s">
        <v>20</v>
      </c>
      <c r="I21" s="42"/>
      <c r="J21" s="39" t="s">
        <v>20</v>
      </c>
      <c r="K21" s="42"/>
      <c r="L21" s="39" t="s">
        <v>20</v>
      </c>
      <c r="M21" s="42"/>
      <c r="N21" s="37" t="s">
        <v>20</v>
      </c>
      <c r="O21" s="41"/>
      <c r="P21" s="41"/>
      <c r="Q21" s="41"/>
      <c r="R21" s="41"/>
      <c r="S21" s="41"/>
      <c r="T21" s="41"/>
      <c r="U21" s="41"/>
      <c r="V21" s="41"/>
    </row>
    <row r="22" spans="1:14" ht="15">
      <c r="A22" s="14">
        <v>12</v>
      </c>
      <c r="B22" s="11" t="s">
        <v>22</v>
      </c>
      <c r="C22" s="36">
        <v>1.49</v>
      </c>
      <c r="D22" s="39" t="s">
        <v>20</v>
      </c>
      <c r="E22" s="36">
        <v>1.6</v>
      </c>
      <c r="F22" s="39" t="s">
        <v>20</v>
      </c>
      <c r="G22" s="36">
        <v>1.41</v>
      </c>
      <c r="H22" s="39" t="s">
        <v>20</v>
      </c>
      <c r="I22" s="36" t="s">
        <v>20</v>
      </c>
      <c r="J22" s="39" t="s">
        <v>20</v>
      </c>
      <c r="K22" s="36">
        <v>1.25</v>
      </c>
      <c r="L22" s="39" t="s">
        <v>20</v>
      </c>
      <c r="M22" s="36">
        <v>1.5</v>
      </c>
      <c r="N22" s="37" t="s">
        <v>20</v>
      </c>
    </row>
    <row r="23" spans="1:14" ht="15">
      <c r="A23" s="14">
        <v>13</v>
      </c>
      <c r="B23" s="11" t="s">
        <v>219</v>
      </c>
      <c r="C23" s="36">
        <v>1.3</v>
      </c>
      <c r="D23" s="39" t="s">
        <v>20</v>
      </c>
      <c r="E23" s="36">
        <v>1.4</v>
      </c>
      <c r="F23" s="39" t="s">
        <v>20</v>
      </c>
      <c r="G23" s="36">
        <v>1.29</v>
      </c>
      <c r="H23" s="39" t="s">
        <v>20</v>
      </c>
      <c r="I23" s="36" t="s">
        <v>20</v>
      </c>
      <c r="J23" s="39" t="s">
        <v>20</v>
      </c>
      <c r="K23" s="36">
        <v>1.12</v>
      </c>
      <c r="L23" s="39" t="s">
        <v>20</v>
      </c>
      <c r="M23" s="36">
        <v>1.3</v>
      </c>
      <c r="N23" s="37" t="s">
        <v>20</v>
      </c>
    </row>
    <row r="24" spans="1:14" ht="15">
      <c r="A24" s="14">
        <v>14</v>
      </c>
      <c r="B24" s="11" t="s">
        <v>23</v>
      </c>
      <c r="C24" s="36">
        <v>1.01</v>
      </c>
      <c r="D24" s="39" t="s">
        <v>20</v>
      </c>
      <c r="E24" s="36">
        <v>1.05</v>
      </c>
      <c r="F24" s="39" t="s">
        <v>20</v>
      </c>
      <c r="G24" s="36">
        <v>0.61</v>
      </c>
      <c r="H24" s="39" t="s">
        <v>21</v>
      </c>
      <c r="I24" s="36" t="s">
        <v>20</v>
      </c>
      <c r="J24" s="39" t="s">
        <v>20</v>
      </c>
      <c r="K24" s="36">
        <v>0.93</v>
      </c>
      <c r="L24" s="39" t="s">
        <v>20</v>
      </c>
      <c r="M24" s="36">
        <v>0.99</v>
      </c>
      <c r="N24" s="37" t="s">
        <v>20</v>
      </c>
    </row>
    <row r="25" spans="1:14" ht="15">
      <c r="A25" s="14">
        <v>15</v>
      </c>
      <c r="B25" s="11" t="s">
        <v>122</v>
      </c>
      <c r="C25" s="36">
        <v>1.23</v>
      </c>
      <c r="D25" s="39" t="s">
        <v>20</v>
      </c>
      <c r="E25" s="36">
        <v>1.35</v>
      </c>
      <c r="F25" s="39" t="s">
        <v>20</v>
      </c>
      <c r="G25" s="36">
        <v>0.67</v>
      </c>
      <c r="H25" s="39" t="s">
        <v>21</v>
      </c>
      <c r="I25" s="36" t="s">
        <v>20</v>
      </c>
      <c r="J25" s="39" t="s">
        <v>20</v>
      </c>
      <c r="K25" s="36">
        <v>1.13</v>
      </c>
      <c r="L25" s="39" t="s">
        <v>20</v>
      </c>
      <c r="M25" s="36">
        <v>1.25</v>
      </c>
      <c r="N25" s="37" t="s">
        <v>20</v>
      </c>
    </row>
    <row r="26" spans="1:22" ht="15">
      <c r="A26" s="7"/>
      <c r="B26" s="45"/>
      <c r="C26" s="44">
        <v>5.029999999999999</v>
      </c>
      <c r="D26" s="39" t="s">
        <v>20</v>
      </c>
      <c r="E26" s="44">
        <v>5.4</v>
      </c>
      <c r="F26" s="39" t="s">
        <v>20</v>
      </c>
      <c r="G26" s="44">
        <v>3.98</v>
      </c>
      <c r="H26" s="39" t="s">
        <v>20</v>
      </c>
      <c r="I26" s="44">
        <v>0</v>
      </c>
      <c r="J26" s="39" t="s">
        <v>20</v>
      </c>
      <c r="K26" s="44">
        <v>4.43</v>
      </c>
      <c r="L26" s="39" t="s">
        <v>20</v>
      </c>
      <c r="M26" s="44">
        <v>5.04</v>
      </c>
      <c r="N26" s="37" t="s">
        <v>20</v>
      </c>
      <c r="O26" s="41"/>
      <c r="P26" s="41"/>
      <c r="Q26" s="41"/>
      <c r="R26" s="41"/>
      <c r="S26" s="41"/>
      <c r="T26" s="41"/>
      <c r="U26" s="41"/>
      <c r="V26" s="41"/>
    </row>
    <row r="27" spans="1:22" ht="15.75">
      <c r="A27" s="7"/>
      <c r="B27" s="43" t="s">
        <v>42</v>
      </c>
      <c r="C27" s="42"/>
      <c r="D27" s="39" t="s">
        <v>20</v>
      </c>
      <c r="E27" s="42"/>
      <c r="F27" s="39" t="s">
        <v>20</v>
      </c>
      <c r="G27" s="42"/>
      <c r="H27" s="39" t="s">
        <v>20</v>
      </c>
      <c r="I27" s="42"/>
      <c r="J27" s="39" t="s">
        <v>20</v>
      </c>
      <c r="K27" s="42"/>
      <c r="L27" s="39" t="s">
        <v>20</v>
      </c>
      <c r="M27" s="42"/>
      <c r="N27" s="37" t="s">
        <v>20</v>
      </c>
      <c r="O27" s="41"/>
      <c r="P27" s="41"/>
      <c r="Q27" s="41"/>
      <c r="R27" s="41"/>
      <c r="S27" s="41"/>
      <c r="T27" s="41"/>
      <c r="U27" s="41"/>
      <c r="V27" s="41"/>
    </row>
    <row r="28" spans="1:14" ht="15">
      <c r="A28" s="14">
        <v>16</v>
      </c>
      <c r="B28" s="11" t="s">
        <v>350</v>
      </c>
      <c r="C28" s="36">
        <v>1.7</v>
      </c>
      <c r="D28" s="39" t="s">
        <v>20</v>
      </c>
      <c r="E28" s="36">
        <v>1.85</v>
      </c>
      <c r="F28" s="39" t="s">
        <v>20</v>
      </c>
      <c r="G28" s="36">
        <v>1.79</v>
      </c>
      <c r="H28" s="39" t="s">
        <v>20</v>
      </c>
      <c r="I28" s="36" t="s">
        <v>20</v>
      </c>
      <c r="J28" s="39" t="s">
        <v>20</v>
      </c>
      <c r="K28" s="36">
        <v>1.7</v>
      </c>
      <c r="L28" s="39" t="s">
        <v>20</v>
      </c>
      <c r="M28" s="36">
        <v>1.7</v>
      </c>
      <c r="N28" s="37" t="s">
        <v>20</v>
      </c>
    </row>
    <row r="29" spans="1:14" ht="15">
      <c r="A29" s="14">
        <v>17</v>
      </c>
      <c r="B29" s="11" t="s">
        <v>198</v>
      </c>
      <c r="C29" s="36">
        <v>0.89</v>
      </c>
      <c r="D29" s="39" t="s">
        <v>20</v>
      </c>
      <c r="E29" s="36">
        <v>0.99</v>
      </c>
      <c r="F29" s="39" t="s">
        <v>20</v>
      </c>
      <c r="G29" s="36">
        <v>0.95</v>
      </c>
      <c r="H29" s="39" t="s">
        <v>20</v>
      </c>
      <c r="I29" s="36" t="s">
        <v>20</v>
      </c>
      <c r="J29" s="39" t="s">
        <v>20</v>
      </c>
      <c r="K29" s="36">
        <v>0.92</v>
      </c>
      <c r="L29" s="39" t="s">
        <v>20</v>
      </c>
      <c r="M29" s="36">
        <v>0.89</v>
      </c>
      <c r="N29" s="37" t="s">
        <v>20</v>
      </c>
    </row>
    <row r="30" spans="1:14" ht="15">
      <c r="A30" s="14">
        <v>18</v>
      </c>
      <c r="B30" s="11" t="s">
        <v>351</v>
      </c>
      <c r="C30" s="36">
        <v>1.64</v>
      </c>
      <c r="D30" s="39" t="s">
        <v>20</v>
      </c>
      <c r="E30" s="36">
        <v>1.65</v>
      </c>
      <c r="F30" s="39" t="s">
        <v>20</v>
      </c>
      <c r="G30" s="36">
        <v>1.65</v>
      </c>
      <c r="H30" s="39" t="s">
        <v>20</v>
      </c>
      <c r="I30" s="36" t="s">
        <v>20</v>
      </c>
      <c r="J30" s="39" t="s">
        <v>20</v>
      </c>
      <c r="K30" s="36">
        <v>1.64</v>
      </c>
      <c r="L30" s="39" t="s">
        <v>20</v>
      </c>
      <c r="M30" s="36">
        <v>1.69</v>
      </c>
      <c r="N30" s="37" t="s">
        <v>20</v>
      </c>
    </row>
    <row r="31" spans="1:14" ht="15">
      <c r="A31" s="14">
        <v>19</v>
      </c>
      <c r="B31" s="11" t="s">
        <v>73</v>
      </c>
      <c r="C31" s="36">
        <v>2.22</v>
      </c>
      <c r="D31" s="39" t="s">
        <v>20</v>
      </c>
      <c r="E31" s="36">
        <v>2.22</v>
      </c>
      <c r="F31" s="39" t="s">
        <v>20</v>
      </c>
      <c r="G31" s="36">
        <v>2.35</v>
      </c>
      <c r="H31" s="39" t="s">
        <v>20</v>
      </c>
      <c r="I31" s="36" t="s">
        <v>20</v>
      </c>
      <c r="J31" s="39" t="s">
        <v>20</v>
      </c>
      <c r="K31" s="36">
        <v>2.15</v>
      </c>
      <c r="L31" s="39" t="s">
        <v>20</v>
      </c>
      <c r="M31" s="36">
        <v>2.19</v>
      </c>
      <c r="N31" s="37" t="s">
        <v>20</v>
      </c>
    </row>
    <row r="32" spans="1:14" ht="15">
      <c r="A32" s="14">
        <v>20</v>
      </c>
      <c r="B32" s="11" t="s">
        <v>50</v>
      </c>
      <c r="C32" s="36">
        <v>2.26</v>
      </c>
      <c r="D32" s="39" t="s">
        <v>20</v>
      </c>
      <c r="E32" s="36">
        <v>2.19</v>
      </c>
      <c r="F32" s="39" t="s">
        <v>20</v>
      </c>
      <c r="G32" s="36">
        <v>1.84</v>
      </c>
      <c r="H32" s="39" t="s">
        <v>20</v>
      </c>
      <c r="I32" s="36" t="s">
        <v>20</v>
      </c>
      <c r="J32" s="39" t="s">
        <v>20</v>
      </c>
      <c r="K32" s="36">
        <v>2.1</v>
      </c>
      <c r="L32" s="39" t="s">
        <v>20</v>
      </c>
      <c r="M32" s="36">
        <v>2.25</v>
      </c>
      <c r="N32" s="37" t="s">
        <v>20</v>
      </c>
    </row>
    <row r="33" spans="1:14" ht="15">
      <c r="A33" s="14">
        <v>21</v>
      </c>
      <c r="B33" s="11" t="s">
        <v>51</v>
      </c>
      <c r="C33" s="36">
        <v>2.26</v>
      </c>
      <c r="D33" s="39" t="s">
        <v>20</v>
      </c>
      <c r="E33" s="36">
        <v>2.19</v>
      </c>
      <c r="F33" s="39" t="s">
        <v>20</v>
      </c>
      <c r="G33" s="36">
        <v>1.84</v>
      </c>
      <c r="H33" s="39" t="s">
        <v>20</v>
      </c>
      <c r="I33" s="36" t="s">
        <v>20</v>
      </c>
      <c r="J33" s="39" t="s">
        <v>20</v>
      </c>
      <c r="K33" s="36">
        <v>2.1</v>
      </c>
      <c r="L33" s="39" t="s">
        <v>20</v>
      </c>
      <c r="M33" s="36">
        <v>2.25</v>
      </c>
      <c r="N33" s="37" t="s">
        <v>20</v>
      </c>
    </row>
    <row r="34" spans="1:14" ht="15">
      <c r="A34" s="14">
        <v>22</v>
      </c>
      <c r="B34" s="11" t="s">
        <v>220</v>
      </c>
      <c r="C34" s="36">
        <v>1.12</v>
      </c>
      <c r="D34" s="39" t="s">
        <v>20</v>
      </c>
      <c r="E34" s="36">
        <v>1.12</v>
      </c>
      <c r="F34" s="39" t="s">
        <v>20</v>
      </c>
      <c r="G34" s="36">
        <v>1.15</v>
      </c>
      <c r="H34" s="39" t="s">
        <v>20</v>
      </c>
      <c r="I34" s="36" t="s">
        <v>20</v>
      </c>
      <c r="J34" s="39" t="s">
        <v>20</v>
      </c>
      <c r="K34" s="36">
        <v>1.12</v>
      </c>
      <c r="L34" s="39" t="s">
        <v>20</v>
      </c>
      <c r="M34" s="36">
        <v>1.15</v>
      </c>
      <c r="N34" s="37" t="s">
        <v>20</v>
      </c>
    </row>
    <row r="35" spans="1:22" ht="15">
      <c r="A35" s="7"/>
      <c r="B35" s="45"/>
      <c r="C35" s="44">
        <v>12.09</v>
      </c>
      <c r="D35" s="39" t="s">
        <v>20</v>
      </c>
      <c r="E35" s="44">
        <v>12.21</v>
      </c>
      <c r="F35" s="39" t="s">
        <v>20</v>
      </c>
      <c r="G35" s="44">
        <v>11.57</v>
      </c>
      <c r="H35" s="39" t="s">
        <v>20</v>
      </c>
      <c r="I35" s="44">
        <v>0</v>
      </c>
      <c r="J35" s="39" t="s">
        <v>20</v>
      </c>
      <c r="K35" s="44">
        <v>11.73</v>
      </c>
      <c r="L35" s="39" t="s">
        <v>20</v>
      </c>
      <c r="M35" s="44">
        <v>12.12</v>
      </c>
      <c r="N35" s="37" t="s">
        <v>20</v>
      </c>
      <c r="O35" s="41"/>
      <c r="P35" s="41"/>
      <c r="Q35" s="41"/>
      <c r="R35" s="41"/>
      <c r="S35" s="41"/>
      <c r="T35" s="41"/>
      <c r="U35" s="41"/>
      <c r="V35" s="41"/>
    </row>
    <row r="36" spans="1:22" ht="15.75">
      <c r="A36" s="7"/>
      <c r="B36" s="43" t="s">
        <v>197</v>
      </c>
      <c r="C36" s="42"/>
      <c r="D36" s="39" t="s">
        <v>20</v>
      </c>
      <c r="E36" s="42"/>
      <c r="F36" s="39" t="s">
        <v>20</v>
      </c>
      <c r="G36" s="42"/>
      <c r="H36" s="39" t="s">
        <v>20</v>
      </c>
      <c r="I36" s="42"/>
      <c r="J36" s="39" t="s">
        <v>20</v>
      </c>
      <c r="K36" s="42"/>
      <c r="L36" s="39" t="s">
        <v>20</v>
      </c>
      <c r="M36" s="42"/>
      <c r="N36" s="37" t="s">
        <v>20</v>
      </c>
      <c r="O36" s="41"/>
      <c r="P36" s="41"/>
      <c r="Q36" s="41"/>
      <c r="R36" s="41"/>
      <c r="S36" s="41"/>
      <c r="T36" s="41"/>
      <c r="U36" s="41"/>
      <c r="V36" s="41"/>
    </row>
    <row r="37" spans="1:14" ht="15">
      <c r="A37" s="14">
        <v>23</v>
      </c>
      <c r="B37" s="11" t="s">
        <v>72</v>
      </c>
      <c r="C37" s="36">
        <v>3.45</v>
      </c>
      <c r="D37" s="39" t="s">
        <v>20</v>
      </c>
      <c r="E37" s="36">
        <v>3.4</v>
      </c>
      <c r="F37" s="39" t="s">
        <v>20</v>
      </c>
      <c r="G37" s="36">
        <v>3.25</v>
      </c>
      <c r="H37" s="39" t="s">
        <v>20</v>
      </c>
      <c r="I37" s="36" t="s">
        <v>20</v>
      </c>
      <c r="J37" s="39" t="s">
        <v>20</v>
      </c>
      <c r="K37" s="36">
        <v>3.25</v>
      </c>
      <c r="L37" s="39" t="s">
        <v>20</v>
      </c>
      <c r="M37" s="36">
        <v>1.99</v>
      </c>
      <c r="N37" s="37" t="s">
        <v>21</v>
      </c>
    </row>
    <row r="38" spans="1:14" ht="15">
      <c r="A38" s="14">
        <v>24</v>
      </c>
      <c r="B38" s="11" t="s">
        <v>54</v>
      </c>
      <c r="C38" s="36">
        <v>3.8</v>
      </c>
      <c r="D38" s="39" t="s">
        <v>20</v>
      </c>
      <c r="E38" s="36">
        <v>3.5</v>
      </c>
      <c r="F38" s="39" t="s">
        <v>20</v>
      </c>
      <c r="G38" s="36">
        <v>3.31</v>
      </c>
      <c r="H38" s="39" t="s">
        <v>20</v>
      </c>
      <c r="I38" s="36" t="s">
        <v>20</v>
      </c>
      <c r="J38" s="39" t="s">
        <v>20</v>
      </c>
      <c r="K38" s="36">
        <v>3.48</v>
      </c>
      <c r="L38" s="39" t="s">
        <v>20</v>
      </c>
      <c r="M38" s="36">
        <v>2.35</v>
      </c>
      <c r="N38" s="37" t="s">
        <v>21</v>
      </c>
    </row>
    <row r="39" spans="1:14" ht="15">
      <c r="A39" s="14">
        <v>25</v>
      </c>
      <c r="B39" s="11" t="s">
        <v>319</v>
      </c>
      <c r="C39" s="36">
        <v>10.5</v>
      </c>
      <c r="D39" s="39" t="s">
        <v>21</v>
      </c>
      <c r="E39" s="36">
        <v>13.45</v>
      </c>
      <c r="F39" s="39" t="s">
        <v>20</v>
      </c>
      <c r="G39" s="36">
        <v>8.07</v>
      </c>
      <c r="H39" s="39" t="s">
        <v>21</v>
      </c>
      <c r="I39" s="36" t="s">
        <v>20</v>
      </c>
      <c r="J39" s="39" t="s">
        <v>20</v>
      </c>
      <c r="K39" s="36">
        <v>13</v>
      </c>
      <c r="L39" s="39" t="s">
        <v>20</v>
      </c>
      <c r="M39" s="36">
        <v>13.2</v>
      </c>
      <c r="N39" s="37" t="s">
        <v>20</v>
      </c>
    </row>
    <row r="40" spans="1:14" ht="15">
      <c r="A40" s="14">
        <v>26</v>
      </c>
      <c r="B40" s="11" t="s">
        <v>223</v>
      </c>
      <c r="C40" s="36">
        <v>15.8</v>
      </c>
      <c r="D40" s="39" t="s">
        <v>20</v>
      </c>
      <c r="E40" s="36">
        <v>15.75</v>
      </c>
      <c r="F40" s="39" t="s">
        <v>20</v>
      </c>
      <c r="G40" s="36">
        <v>15.5</v>
      </c>
      <c r="H40" s="39" t="s">
        <v>20</v>
      </c>
      <c r="I40" s="36" t="s">
        <v>20</v>
      </c>
      <c r="J40" s="39" t="s">
        <v>20</v>
      </c>
      <c r="K40" s="36">
        <v>14.19</v>
      </c>
      <c r="L40" s="39" t="s">
        <v>20</v>
      </c>
      <c r="M40" s="36">
        <v>13.39</v>
      </c>
      <c r="N40" s="37" t="s">
        <v>20</v>
      </c>
    </row>
    <row r="41" spans="1:14" ht="15">
      <c r="A41" s="14">
        <v>27</v>
      </c>
      <c r="B41" s="11" t="s">
        <v>321</v>
      </c>
      <c r="C41" s="36">
        <v>13.7</v>
      </c>
      <c r="D41" s="39" t="s">
        <v>20</v>
      </c>
      <c r="E41" s="36">
        <v>14.5</v>
      </c>
      <c r="F41" s="39" t="s">
        <v>20</v>
      </c>
      <c r="G41" s="36">
        <v>12.95</v>
      </c>
      <c r="H41" s="39" t="s">
        <v>20</v>
      </c>
      <c r="I41" s="36" t="s">
        <v>20</v>
      </c>
      <c r="J41" s="39" t="s">
        <v>20</v>
      </c>
      <c r="K41" s="36">
        <v>13.25</v>
      </c>
      <c r="L41" s="39" t="s">
        <v>20</v>
      </c>
      <c r="M41" s="36">
        <v>9.99</v>
      </c>
      <c r="N41" s="37" t="s">
        <v>21</v>
      </c>
    </row>
    <row r="42" spans="1:14" ht="15">
      <c r="A42" s="14">
        <v>28</v>
      </c>
      <c r="B42" s="11" t="s">
        <v>196</v>
      </c>
      <c r="C42" s="36">
        <v>4.18</v>
      </c>
      <c r="D42" s="39" t="s">
        <v>21</v>
      </c>
      <c r="E42" s="36">
        <v>4.35</v>
      </c>
      <c r="F42" s="39" t="s">
        <v>21</v>
      </c>
      <c r="G42" s="36">
        <v>4.64</v>
      </c>
      <c r="H42" s="39" t="s">
        <v>21</v>
      </c>
      <c r="I42" s="36" t="s">
        <v>20</v>
      </c>
      <c r="J42" s="39" t="s">
        <v>20</v>
      </c>
      <c r="K42" s="36">
        <v>3.35</v>
      </c>
      <c r="L42" s="39" t="s">
        <v>21</v>
      </c>
      <c r="M42" s="36">
        <v>2.95</v>
      </c>
      <c r="N42" s="37" t="s">
        <v>21</v>
      </c>
    </row>
    <row r="43" spans="1:14" ht="15">
      <c r="A43" s="14">
        <v>29</v>
      </c>
      <c r="B43" s="11" t="s">
        <v>123</v>
      </c>
      <c r="C43" s="36">
        <v>6.77</v>
      </c>
      <c r="D43" s="39" t="s">
        <v>20</v>
      </c>
      <c r="E43" s="36">
        <v>6.2</v>
      </c>
      <c r="F43" s="39" t="s">
        <v>20</v>
      </c>
      <c r="G43" s="36">
        <v>5.95</v>
      </c>
      <c r="H43" s="39" t="s">
        <v>20</v>
      </c>
      <c r="I43" s="36" t="s">
        <v>20</v>
      </c>
      <c r="J43" s="39" t="s">
        <v>20</v>
      </c>
      <c r="K43" s="36">
        <v>5.93</v>
      </c>
      <c r="L43" s="39" t="s">
        <v>20</v>
      </c>
      <c r="M43" s="36">
        <v>5.99</v>
      </c>
      <c r="N43" s="37" t="s">
        <v>20</v>
      </c>
    </row>
    <row r="44" spans="1:14" ht="15">
      <c r="A44" s="14">
        <v>30</v>
      </c>
      <c r="B44" s="11" t="s">
        <v>226</v>
      </c>
      <c r="C44" s="36">
        <v>11.95</v>
      </c>
      <c r="D44" s="39" t="s">
        <v>20</v>
      </c>
      <c r="E44" s="36">
        <v>11.95</v>
      </c>
      <c r="F44" s="39" t="s">
        <v>20</v>
      </c>
      <c r="G44" s="36">
        <v>11.85</v>
      </c>
      <c r="H44" s="39" t="s">
        <v>20</v>
      </c>
      <c r="I44" s="36" t="s">
        <v>20</v>
      </c>
      <c r="J44" s="39" t="s">
        <v>20</v>
      </c>
      <c r="K44" s="36">
        <v>11.45</v>
      </c>
      <c r="L44" s="39" t="s">
        <v>20</v>
      </c>
      <c r="M44" s="36">
        <v>11.45</v>
      </c>
      <c r="N44" s="37" t="s">
        <v>20</v>
      </c>
    </row>
    <row r="45" spans="1:14" ht="15">
      <c r="A45" s="14">
        <v>31</v>
      </c>
      <c r="B45" s="11" t="s">
        <v>58</v>
      </c>
      <c r="C45" s="36">
        <v>2.49</v>
      </c>
      <c r="D45" s="39" t="s">
        <v>20</v>
      </c>
      <c r="E45" s="36">
        <v>2.6</v>
      </c>
      <c r="F45" s="39" t="s">
        <v>20</v>
      </c>
      <c r="G45" s="36">
        <v>2.49</v>
      </c>
      <c r="H45" s="39" t="s">
        <v>20</v>
      </c>
      <c r="I45" s="36" t="s">
        <v>20</v>
      </c>
      <c r="J45" s="39" t="s">
        <v>20</v>
      </c>
      <c r="K45" s="36">
        <v>2.45</v>
      </c>
      <c r="L45" s="39" t="s">
        <v>20</v>
      </c>
      <c r="M45" s="36">
        <v>2.49</v>
      </c>
      <c r="N45" s="37" t="s">
        <v>20</v>
      </c>
    </row>
    <row r="46" spans="1:14" ht="15">
      <c r="A46" s="14">
        <v>32</v>
      </c>
      <c r="B46" s="11" t="s">
        <v>352</v>
      </c>
      <c r="C46" s="36">
        <v>2.25</v>
      </c>
      <c r="D46" s="39" t="s">
        <v>20</v>
      </c>
      <c r="E46" s="36">
        <v>2.45</v>
      </c>
      <c r="F46" s="39" t="s">
        <v>20</v>
      </c>
      <c r="G46" s="36">
        <v>2.28</v>
      </c>
      <c r="H46" s="39" t="s">
        <v>20</v>
      </c>
      <c r="I46" s="36" t="s">
        <v>20</v>
      </c>
      <c r="J46" s="39" t="s">
        <v>20</v>
      </c>
      <c r="K46" s="36">
        <v>1.45</v>
      </c>
      <c r="L46" s="39" t="s">
        <v>21</v>
      </c>
      <c r="M46" s="36">
        <v>2.25</v>
      </c>
      <c r="N46" s="37" t="s">
        <v>20</v>
      </c>
    </row>
    <row r="47" spans="1:14" ht="15">
      <c r="A47" s="14">
        <v>33</v>
      </c>
      <c r="B47" s="11" t="s">
        <v>228</v>
      </c>
      <c r="C47" s="36">
        <v>19.74</v>
      </c>
      <c r="D47" s="39" t="s">
        <v>20</v>
      </c>
      <c r="E47" s="36">
        <v>20.55</v>
      </c>
      <c r="F47" s="39" t="s">
        <v>20</v>
      </c>
      <c r="G47" s="36">
        <v>17.85</v>
      </c>
      <c r="H47" s="39" t="s">
        <v>20</v>
      </c>
      <c r="I47" s="36" t="s">
        <v>20</v>
      </c>
      <c r="J47" s="39" t="s">
        <v>20</v>
      </c>
      <c r="K47" s="36">
        <v>17.5</v>
      </c>
      <c r="L47" s="39" t="s">
        <v>20</v>
      </c>
      <c r="M47" s="36">
        <v>17.9</v>
      </c>
      <c r="N47" s="37" t="s">
        <v>20</v>
      </c>
    </row>
    <row r="48" spans="1:14" ht="15">
      <c r="A48" s="14">
        <v>34</v>
      </c>
      <c r="B48" s="11" t="s">
        <v>232</v>
      </c>
      <c r="C48" s="36">
        <v>2.31</v>
      </c>
      <c r="D48" s="39" t="s">
        <v>21</v>
      </c>
      <c r="E48" s="36">
        <v>3</v>
      </c>
      <c r="F48" s="39" t="s">
        <v>20</v>
      </c>
      <c r="G48" s="36">
        <v>2.89</v>
      </c>
      <c r="H48" s="39" t="s">
        <v>20</v>
      </c>
      <c r="I48" s="36" t="s">
        <v>20</v>
      </c>
      <c r="J48" s="39" t="s">
        <v>20</v>
      </c>
      <c r="K48" s="36">
        <v>2.89</v>
      </c>
      <c r="L48" s="39" t="s">
        <v>20</v>
      </c>
      <c r="M48" s="36">
        <v>3.15</v>
      </c>
      <c r="N48" s="37" t="s">
        <v>20</v>
      </c>
    </row>
    <row r="49" spans="1:14" ht="15">
      <c r="A49" s="14">
        <v>35</v>
      </c>
      <c r="B49" s="11" t="s">
        <v>55</v>
      </c>
      <c r="C49" s="36">
        <v>3.05</v>
      </c>
      <c r="D49" s="39" t="s">
        <v>20</v>
      </c>
      <c r="E49" s="36">
        <v>3.1</v>
      </c>
      <c r="F49" s="39" t="s">
        <v>20</v>
      </c>
      <c r="G49" s="36">
        <v>2.82</v>
      </c>
      <c r="H49" s="39" t="s">
        <v>20</v>
      </c>
      <c r="I49" s="36" t="s">
        <v>20</v>
      </c>
      <c r="J49" s="39" t="s">
        <v>20</v>
      </c>
      <c r="K49" s="36">
        <v>2.99</v>
      </c>
      <c r="L49" s="39" t="s">
        <v>20</v>
      </c>
      <c r="M49" s="36">
        <v>3.1</v>
      </c>
      <c r="N49" s="37" t="s">
        <v>20</v>
      </c>
    </row>
    <row r="50" spans="1:14" ht="15">
      <c r="A50" s="14">
        <v>36</v>
      </c>
      <c r="B50" s="11" t="s">
        <v>48</v>
      </c>
      <c r="C50" s="36">
        <v>1.47</v>
      </c>
      <c r="D50" s="39" t="s">
        <v>20</v>
      </c>
      <c r="E50" s="36">
        <v>1.5</v>
      </c>
      <c r="F50" s="39" t="s">
        <v>20</v>
      </c>
      <c r="G50" s="36">
        <v>1.34</v>
      </c>
      <c r="H50" s="39" t="s">
        <v>20</v>
      </c>
      <c r="I50" s="36" t="s">
        <v>20</v>
      </c>
      <c r="J50" s="39" t="s">
        <v>20</v>
      </c>
      <c r="K50" s="36">
        <v>1.47</v>
      </c>
      <c r="L50" s="39" t="s">
        <v>20</v>
      </c>
      <c r="M50" s="36">
        <v>1.49</v>
      </c>
      <c r="N50" s="37" t="s">
        <v>20</v>
      </c>
    </row>
    <row r="51" spans="1:14" ht="15">
      <c r="A51" s="14">
        <v>37</v>
      </c>
      <c r="B51" s="11" t="s">
        <v>234</v>
      </c>
      <c r="C51" s="36">
        <v>2.84</v>
      </c>
      <c r="D51" s="39" t="s">
        <v>20</v>
      </c>
      <c r="E51" s="36">
        <v>2.9</v>
      </c>
      <c r="F51" s="39" t="s">
        <v>20</v>
      </c>
      <c r="G51" s="36">
        <v>2.68</v>
      </c>
      <c r="H51" s="39" t="s">
        <v>20</v>
      </c>
      <c r="I51" s="36" t="s">
        <v>20</v>
      </c>
      <c r="J51" s="39" t="s">
        <v>20</v>
      </c>
      <c r="K51" s="36">
        <v>2.84</v>
      </c>
      <c r="L51" s="39" t="s">
        <v>20</v>
      </c>
      <c r="M51" s="36">
        <v>2.89</v>
      </c>
      <c r="N51" s="37" t="s">
        <v>20</v>
      </c>
    </row>
    <row r="52" spans="1:14" ht="15">
      <c r="A52" s="14">
        <v>38</v>
      </c>
      <c r="B52" s="11" t="s">
        <v>235</v>
      </c>
      <c r="C52" s="36">
        <v>1.47</v>
      </c>
      <c r="D52" s="39" t="s">
        <v>20</v>
      </c>
      <c r="E52" s="36">
        <v>1.5</v>
      </c>
      <c r="F52" s="39" t="s">
        <v>20</v>
      </c>
      <c r="G52" s="36">
        <v>1.34</v>
      </c>
      <c r="H52" s="39" t="s">
        <v>20</v>
      </c>
      <c r="I52" s="36" t="s">
        <v>20</v>
      </c>
      <c r="J52" s="39" t="s">
        <v>20</v>
      </c>
      <c r="K52" s="36">
        <v>1.47</v>
      </c>
      <c r="L52" s="39" t="s">
        <v>20</v>
      </c>
      <c r="M52" s="36">
        <v>1.49</v>
      </c>
      <c r="N52" s="37" t="s">
        <v>20</v>
      </c>
    </row>
    <row r="53" spans="1:14" ht="15">
      <c r="A53" s="14">
        <v>39</v>
      </c>
      <c r="B53" s="11" t="s">
        <v>64</v>
      </c>
      <c r="C53" s="36">
        <v>2.29</v>
      </c>
      <c r="D53" s="39" t="s">
        <v>21</v>
      </c>
      <c r="E53" s="36">
        <v>2.9</v>
      </c>
      <c r="F53" s="39" t="s">
        <v>20</v>
      </c>
      <c r="G53" s="36">
        <v>2.85</v>
      </c>
      <c r="H53" s="39" t="s">
        <v>20</v>
      </c>
      <c r="I53" s="36" t="s">
        <v>20</v>
      </c>
      <c r="J53" s="39" t="s">
        <v>20</v>
      </c>
      <c r="K53" s="36">
        <v>2.84</v>
      </c>
      <c r="L53" s="39" t="s">
        <v>20</v>
      </c>
      <c r="M53" s="36">
        <v>2.95</v>
      </c>
      <c r="N53" s="37" t="s">
        <v>20</v>
      </c>
    </row>
    <row r="54" spans="1:14" ht="15">
      <c r="A54" s="14">
        <v>40</v>
      </c>
      <c r="B54" s="11" t="s">
        <v>193</v>
      </c>
      <c r="C54" s="36">
        <v>4.78</v>
      </c>
      <c r="D54" s="39" t="s">
        <v>20</v>
      </c>
      <c r="E54" s="36">
        <v>3.89</v>
      </c>
      <c r="F54" s="39" t="s">
        <v>20</v>
      </c>
      <c r="G54" s="36">
        <v>3.25</v>
      </c>
      <c r="H54" s="39" t="s">
        <v>20</v>
      </c>
      <c r="I54" s="36" t="s">
        <v>20</v>
      </c>
      <c r="J54" s="39" t="s">
        <v>20</v>
      </c>
      <c r="K54" s="36">
        <v>2.59</v>
      </c>
      <c r="L54" s="39" t="s">
        <v>20</v>
      </c>
      <c r="M54" s="36">
        <v>2.19</v>
      </c>
      <c r="N54" s="37" t="s">
        <v>21</v>
      </c>
    </row>
    <row r="55" spans="1:14" ht="15">
      <c r="A55" s="14">
        <v>41</v>
      </c>
      <c r="B55" s="11" t="s">
        <v>236</v>
      </c>
      <c r="C55" s="36">
        <v>2.05</v>
      </c>
      <c r="D55" s="39" t="s">
        <v>20</v>
      </c>
      <c r="E55" s="36">
        <v>2.15</v>
      </c>
      <c r="F55" s="39" t="s">
        <v>20</v>
      </c>
      <c r="G55" s="36">
        <v>2.09</v>
      </c>
      <c r="H55" s="39" t="s">
        <v>20</v>
      </c>
      <c r="I55" s="36" t="s">
        <v>20</v>
      </c>
      <c r="J55" s="39" t="s">
        <v>20</v>
      </c>
      <c r="K55" s="36">
        <v>2.05</v>
      </c>
      <c r="L55" s="39" t="s">
        <v>20</v>
      </c>
      <c r="M55" s="36">
        <v>2.09</v>
      </c>
      <c r="N55" s="37" t="s">
        <v>20</v>
      </c>
    </row>
    <row r="56" spans="1:14" ht="15">
      <c r="A56" s="14">
        <v>42</v>
      </c>
      <c r="B56" s="11" t="s">
        <v>86</v>
      </c>
      <c r="C56" s="36">
        <v>1.82</v>
      </c>
      <c r="D56" s="39" t="s">
        <v>21</v>
      </c>
      <c r="E56" s="36">
        <v>2.65</v>
      </c>
      <c r="F56" s="39" t="s">
        <v>20</v>
      </c>
      <c r="G56" s="36">
        <v>2.45</v>
      </c>
      <c r="H56" s="39" t="s">
        <v>20</v>
      </c>
      <c r="I56" s="36" t="s">
        <v>20</v>
      </c>
      <c r="J56" s="39" t="s">
        <v>20</v>
      </c>
      <c r="K56" s="36">
        <v>2.42</v>
      </c>
      <c r="L56" s="39" t="s">
        <v>20</v>
      </c>
      <c r="M56" s="36">
        <v>2.49</v>
      </c>
      <c r="N56" s="37" t="s">
        <v>20</v>
      </c>
    </row>
    <row r="57" spans="1:22" ht="15">
      <c r="A57" s="7"/>
      <c r="B57" s="45"/>
      <c r="C57" s="44">
        <v>116.71</v>
      </c>
      <c r="D57" s="39" t="s">
        <v>20</v>
      </c>
      <c r="E57" s="44">
        <v>122.29000000000002</v>
      </c>
      <c r="F57" s="39" t="s">
        <v>20</v>
      </c>
      <c r="G57" s="44">
        <v>109.85</v>
      </c>
      <c r="H57" s="39" t="s">
        <v>20</v>
      </c>
      <c r="I57" s="44">
        <v>0</v>
      </c>
      <c r="J57" s="39" t="s">
        <v>20</v>
      </c>
      <c r="K57" s="44">
        <v>110.86000000000001</v>
      </c>
      <c r="L57" s="39" t="s">
        <v>20</v>
      </c>
      <c r="M57" s="44">
        <v>105.79</v>
      </c>
      <c r="N57" s="37" t="s">
        <v>20</v>
      </c>
      <c r="O57" s="41"/>
      <c r="P57" s="41"/>
      <c r="Q57" s="41"/>
      <c r="R57" s="41"/>
      <c r="S57" s="41"/>
      <c r="T57" s="41"/>
      <c r="U57" s="41"/>
      <c r="V57" s="41"/>
    </row>
    <row r="58" spans="1:22" ht="15.75">
      <c r="A58" s="7"/>
      <c r="B58" s="43" t="s">
        <v>322</v>
      </c>
      <c r="C58" s="42"/>
      <c r="D58" s="39" t="s">
        <v>20</v>
      </c>
      <c r="E58" s="42"/>
      <c r="F58" s="39" t="s">
        <v>20</v>
      </c>
      <c r="G58" s="42"/>
      <c r="H58" s="39" t="s">
        <v>20</v>
      </c>
      <c r="I58" s="42"/>
      <c r="J58" s="39" t="s">
        <v>20</v>
      </c>
      <c r="K58" s="42"/>
      <c r="L58" s="39" t="s">
        <v>20</v>
      </c>
      <c r="M58" s="42"/>
      <c r="N58" s="37" t="s">
        <v>20</v>
      </c>
      <c r="O58" s="41"/>
      <c r="P58" s="41"/>
      <c r="Q58" s="41"/>
      <c r="R58" s="41"/>
      <c r="S58" s="41"/>
      <c r="T58" s="41"/>
      <c r="U58" s="41"/>
      <c r="V58" s="41"/>
    </row>
    <row r="59" spans="1:14" ht="15">
      <c r="A59" s="14">
        <v>43</v>
      </c>
      <c r="B59" s="11" t="s">
        <v>353</v>
      </c>
      <c r="C59" s="46">
        <v>0.73</v>
      </c>
      <c r="D59" s="39" t="s">
        <v>21</v>
      </c>
      <c r="E59" s="36">
        <v>1.4</v>
      </c>
      <c r="F59" s="39" t="s">
        <v>20</v>
      </c>
      <c r="G59" s="36">
        <v>1.3</v>
      </c>
      <c r="H59" s="39" t="s">
        <v>20</v>
      </c>
      <c r="I59" s="36" t="s">
        <v>20</v>
      </c>
      <c r="J59" s="39" t="s">
        <v>20</v>
      </c>
      <c r="K59" s="36">
        <v>1.3</v>
      </c>
      <c r="L59" s="39" t="s">
        <v>20</v>
      </c>
      <c r="M59" s="36">
        <v>1.34</v>
      </c>
      <c r="N59" s="37" t="s">
        <v>20</v>
      </c>
    </row>
    <row r="60" spans="1:14" ht="15">
      <c r="A60" s="14">
        <v>44</v>
      </c>
      <c r="B60" s="11" t="s">
        <v>108</v>
      </c>
      <c r="C60" s="46">
        <v>1.09</v>
      </c>
      <c r="D60" s="39" t="s">
        <v>20</v>
      </c>
      <c r="E60" s="36">
        <v>1.15</v>
      </c>
      <c r="F60" s="39" t="s">
        <v>20</v>
      </c>
      <c r="G60" s="36">
        <v>0.95</v>
      </c>
      <c r="H60" s="39" t="s">
        <v>20</v>
      </c>
      <c r="I60" s="36" t="s">
        <v>20</v>
      </c>
      <c r="J60" s="39" t="s">
        <v>20</v>
      </c>
      <c r="K60" s="36">
        <v>1.09</v>
      </c>
      <c r="L60" s="39" t="s">
        <v>20</v>
      </c>
      <c r="M60" s="36">
        <v>1.09</v>
      </c>
      <c r="N60" s="37" t="s">
        <v>20</v>
      </c>
    </row>
    <row r="61" spans="1:14" ht="15">
      <c r="A61" s="14">
        <v>45</v>
      </c>
      <c r="B61" s="11" t="s">
        <v>95</v>
      </c>
      <c r="C61" s="46">
        <v>1.14</v>
      </c>
      <c r="D61" s="39" t="s">
        <v>20</v>
      </c>
      <c r="E61" s="36">
        <v>1.25</v>
      </c>
      <c r="F61" s="39" t="s">
        <v>20</v>
      </c>
      <c r="G61" s="36">
        <v>1.2</v>
      </c>
      <c r="H61" s="39" t="s">
        <v>20</v>
      </c>
      <c r="I61" s="36" t="s">
        <v>20</v>
      </c>
      <c r="J61" s="39" t="s">
        <v>20</v>
      </c>
      <c r="K61" s="36">
        <v>1.19</v>
      </c>
      <c r="L61" s="39" t="s">
        <v>20</v>
      </c>
      <c r="M61" s="36">
        <v>1.13</v>
      </c>
      <c r="N61" s="37" t="s">
        <v>20</v>
      </c>
    </row>
    <row r="62" spans="1:14" ht="15">
      <c r="A62" s="14">
        <v>46</v>
      </c>
      <c r="B62" s="11" t="s">
        <v>96</v>
      </c>
      <c r="C62" s="46">
        <v>1.49</v>
      </c>
      <c r="D62" s="39" t="s">
        <v>20</v>
      </c>
      <c r="E62" s="36">
        <v>1.6</v>
      </c>
      <c r="F62" s="39" t="s">
        <v>20</v>
      </c>
      <c r="G62" s="36">
        <v>1.49</v>
      </c>
      <c r="H62" s="39" t="s">
        <v>20</v>
      </c>
      <c r="I62" s="36" t="s">
        <v>20</v>
      </c>
      <c r="J62" s="39" t="s">
        <v>20</v>
      </c>
      <c r="K62" s="36">
        <v>1.39</v>
      </c>
      <c r="L62" s="39" t="s">
        <v>20</v>
      </c>
      <c r="M62" s="36">
        <v>1.5</v>
      </c>
      <c r="N62" s="37" t="s">
        <v>20</v>
      </c>
    </row>
    <row r="63" spans="1:14" ht="15">
      <c r="A63" s="14">
        <v>47</v>
      </c>
      <c r="B63" s="11" t="s">
        <v>52</v>
      </c>
      <c r="C63" s="46">
        <v>1.58</v>
      </c>
      <c r="D63" s="39" t="s">
        <v>20</v>
      </c>
      <c r="E63" s="36">
        <v>1.75</v>
      </c>
      <c r="F63" s="39" t="s">
        <v>20</v>
      </c>
      <c r="G63" s="36">
        <v>1.63</v>
      </c>
      <c r="H63" s="39" t="s">
        <v>20</v>
      </c>
      <c r="I63" s="36" t="s">
        <v>20</v>
      </c>
      <c r="J63" s="39" t="s">
        <v>20</v>
      </c>
      <c r="K63" s="36">
        <v>1.68</v>
      </c>
      <c r="L63" s="39" t="s">
        <v>20</v>
      </c>
      <c r="M63" s="36">
        <v>1.65</v>
      </c>
      <c r="N63" s="37" t="s">
        <v>20</v>
      </c>
    </row>
    <row r="64" spans="1:14" ht="15">
      <c r="A64" s="14">
        <v>48</v>
      </c>
      <c r="B64" s="11" t="s">
        <v>238</v>
      </c>
      <c r="C64" s="46">
        <v>1.44</v>
      </c>
      <c r="D64" s="39" t="s">
        <v>20</v>
      </c>
      <c r="E64" s="36">
        <v>1.6</v>
      </c>
      <c r="F64" s="39" t="s">
        <v>20</v>
      </c>
      <c r="G64" s="36">
        <v>1.4</v>
      </c>
      <c r="H64" s="39" t="s">
        <v>20</v>
      </c>
      <c r="I64" s="36" t="s">
        <v>20</v>
      </c>
      <c r="J64" s="39" t="s">
        <v>20</v>
      </c>
      <c r="K64" s="36">
        <v>1.39</v>
      </c>
      <c r="L64" s="39" t="s">
        <v>20</v>
      </c>
      <c r="M64" s="36">
        <v>1.49</v>
      </c>
      <c r="N64" s="37" t="s">
        <v>20</v>
      </c>
    </row>
    <row r="65" spans="1:14" ht="15">
      <c r="A65" s="14">
        <v>49</v>
      </c>
      <c r="B65" s="11" t="s">
        <v>239</v>
      </c>
      <c r="C65" s="46">
        <v>2.02</v>
      </c>
      <c r="D65" s="39" t="s">
        <v>20</v>
      </c>
      <c r="E65" s="36">
        <v>2.35</v>
      </c>
      <c r="F65" s="39" t="s">
        <v>20</v>
      </c>
      <c r="G65" s="36">
        <v>2.28</v>
      </c>
      <c r="H65" s="39" t="s">
        <v>20</v>
      </c>
      <c r="I65" s="36" t="s">
        <v>20</v>
      </c>
      <c r="J65" s="39" t="s">
        <v>20</v>
      </c>
      <c r="K65" s="36">
        <v>2.29</v>
      </c>
      <c r="L65" s="39" t="s">
        <v>20</v>
      </c>
      <c r="M65" s="36">
        <v>2.2</v>
      </c>
      <c r="N65" s="37" t="s">
        <v>20</v>
      </c>
    </row>
    <row r="66" spans="1:14" ht="15">
      <c r="A66" s="14">
        <v>50</v>
      </c>
      <c r="B66" s="11" t="s">
        <v>65</v>
      </c>
      <c r="C66" s="46">
        <v>1.88</v>
      </c>
      <c r="D66" s="39" t="s">
        <v>20</v>
      </c>
      <c r="E66" s="36">
        <v>2</v>
      </c>
      <c r="F66" s="39" t="s">
        <v>20</v>
      </c>
      <c r="G66" s="36">
        <v>1.69</v>
      </c>
      <c r="H66" s="39" t="s">
        <v>20</v>
      </c>
      <c r="I66" s="36" t="s">
        <v>20</v>
      </c>
      <c r="J66" s="39" t="s">
        <v>20</v>
      </c>
      <c r="K66" s="36">
        <v>1.29</v>
      </c>
      <c r="L66" s="39" t="s">
        <v>21</v>
      </c>
      <c r="M66" s="36">
        <v>1.39</v>
      </c>
      <c r="N66" s="37" t="s">
        <v>21</v>
      </c>
    </row>
    <row r="67" spans="1:14" ht="15">
      <c r="A67" s="14">
        <v>51</v>
      </c>
      <c r="B67" s="11" t="s">
        <v>97</v>
      </c>
      <c r="C67" s="46">
        <v>1.58</v>
      </c>
      <c r="D67" s="39" t="s">
        <v>20</v>
      </c>
      <c r="E67" s="36">
        <v>1.75</v>
      </c>
      <c r="F67" s="39" t="s">
        <v>20</v>
      </c>
      <c r="G67" s="36">
        <v>1.48</v>
      </c>
      <c r="H67" s="39" t="s">
        <v>20</v>
      </c>
      <c r="I67" s="36" t="s">
        <v>20</v>
      </c>
      <c r="J67" s="39" t="s">
        <v>20</v>
      </c>
      <c r="K67" s="36">
        <v>1.68</v>
      </c>
      <c r="L67" s="39" t="s">
        <v>20</v>
      </c>
      <c r="M67" s="36">
        <v>1.65</v>
      </c>
      <c r="N67" s="37" t="s">
        <v>20</v>
      </c>
    </row>
    <row r="68" spans="1:14" ht="15">
      <c r="A68" s="14">
        <v>52</v>
      </c>
      <c r="B68" s="11" t="s">
        <v>240</v>
      </c>
      <c r="C68" s="46">
        <v>0.99</v>
      </c>
      <c r="D68" s="39" t="s">
        <v>21</v>
      </c>
      <c r="E68" s="36">
        <v>1.55</v>
      </c>
      <c r="F68" s="39" t="s">
        <v>20</v>
      </c>
      <c r="G68" s="36">
        <v>1.29</v>
      </c>
      <c r="H68" s="39" t="s">
        <v>20</v>
      </c>
      <c r="I68" s="36" t="s">
        <v>20</v>
      </c>
      <c r="J68" s="39" t="s">
        <v>20</v>
      </c>
      <c r="K68" s="36">
        <v>0.89</v>
      </c>
      <c r="L68" s="39" t="s">
        <v>21</v>
      </c>
      <c r="M68" s="36">
        <v>1.45</v>
      </c>
      <c r="N68" s="37" t="s">
        <v>20</v>
      </c>
    </row>
    <row r="69" spans="1:14" ht="15">
      <c r="A69" s="14">
        <v>53</v>
      </c>
      <c r="B69" s="11" t="s">
        <v>354</v>
      </c>
      <c r="C69" s="46">
        <v>0.96</v>
      </c>
      <c r="D69" s="39" t="s">
        <v>21</v>
      </c>
      <c r="E69" s="36">
        <v>1.55</v>
      </c>
      <c r="F69" s="39" t="s">
        <v>20</v>
      </c>
      <c r="G69" s="36">
        <v>1.51</v>
      </c>
      <c r="H69" s="39" t="s">
        <v>20</v>
      </c>
      <c r="I69" s="36" t="s">
        <v>20</v>
      </c>
      <c r="J69" s="39" t="s">
        <v>20</v>
      </c>
      <c r="K69" s="36">
        <v>1.47</v>
      </c>
      <c r="L69" s="39" t="s">
        <v>20</v>
      </c>
      <c r="M69" s="36">
        <v>1.49</v>
      </c>
      <c r="N69" s="37" t="s">
        <v>20</v>
      </c>
    </row>
    <row r="70" spans="1:22" ht="15">
      <c r="A70" s="7"/>
      <c r="B70" s="45"/>
      <c r="C70" s="44">
        <v>14.900000000000002</v>
      </c>
      <c r="D70" s="39" t="s">
        <v>20</v>
      </c>
      <c r="E70" s="44">
        <v>17.95</v>
      </c>
      <c r="F70" s="39" t="s">
        <v>20</v>
      </c>
      <c r="G70" s="44">
        <v>16.220000000000002</v>
      </c>
      <c r="H70" s="39" t="s">
        <v>20</v>
      </c>
      <c r="I70" s="44">
        <v>0</v>
      </c>
      <c r="J70" s="39" t="s">
        <v>20</v>
      </c>
      <c r="K70" s="44">
        <v>15.659999999999998</v>
      </c>
      <c r="L70" s="39" t="s">
        <v>20</v>
      </c>
      <c r="M70" s="44">
        <v>16.380000000000003</v>
      </c>
      <c r="N70" s="37" t="s">
        <v>20</v>
      </c>
      <c r="O70" s="41"/>
      <c r="P70" s="41"/>
      <c r="Q70" s="41"/>
      <c r="R70" s="41"/>
      <c r="S70" s="41"/>
      <c r="T70" s="41"/>
      <c r="U70" s="41"/>
      <c r="V70" s="41"/>
    </row>
    <row r="71" spans="1:22" ht="15.75">
      <c r="A71" s="7"/>
      <c r="B71" s="43" t="s">
        <v>5</v>
      </c>
      <c r="C71" s="42"/>
      <c r="D71" s="39" t="s">
        <v>20</v>
      </c>
      <c r="E71" s="42"/>
      <c r="F71" s="39" t="s">
        <v>20</v>
      </c>
      <c r="G71" s="42"/>
      <c r="H71" s="39" t="s">
        <v>20</v>
      </c>
      <c r="I71" s="42"/>
      <c r="J71" s="39" t="s">
        <v>20</v>
      </c>
      <c r="K71" s="42"/>
      <c r="L71" s="39" t="s">
        <v>20</v>
      </c>
      <c r="M71" s="42"/>
      <c r="N71" s="37" t="s">
        <v>20</v>
      </c>
      <c r="O71" s="41"/>
      <c r="P71" s="41"/>
      <c r="Q71" s="41"/>
      <c r="R71" s="41"/>
      <c r="S71" s="41"/>
      <c r="T71" s="41"/>
      <c r="U71" s="41"/>
      <c r="V71" s="41"/>
    </row>
    <row r="72" spans="1:14" ht="15">
      <c r="A72" s="14">
        <v>54</v>
      </c>
      <c r="B72" s="11" t="s">
        <v>110</v>
      </c>
      <c r="C72" s="46">
        <v>3.16</v>
      </c>
      <c r="D72" s="39" t="s">
        <v>20</v>
      </c>
      <c r="E72" s="36">
        <v>3.45</v>
      </c>
      <c r="F72" s="39" t="s">
        <v>20</v>
      </c>
      <c r="G72" s="36">
        <v>3.25</v>
      </c>
      <c r="H72" s="39" t="s">
        <v>20</v>
      </c>
      <c r="I72" s="36" t="s">
        <v>20</v>
      </c>
      <c r="J72" s="39" t="s">
        <v>20</v>
      </c>
      <c r="K72" s="36">
        <v>3.19</v>
      </c>
      <c r="L72" s="39" t="s">
        <v>20</v>
      </c>
      <c r="M72" s="36">
        <v>3.29</v>
      </c>
      <c r="N72" s="37" t="s">
        <v>20</v>
      </c>
    </row>
    <row r="73" spans="1:14" ht="15">
      <c r="A73" s="14">
        <v>55</v>
      </c>
      <c r="B73" s="11" t="s">
        <v>24</v>
      </c>
      <c r="C73" s="46">
        <v>2.35</v>
      </c>
      <c r="D73" s="39" t="s">
        <v>21</v>
      </c>
      <c r="E73" s="36">
        <v>3.5</v>
      </c>
      <c r="F73" s="39" t="s">
        <v>20</v>
      </c>
      <c r="G73" s="36">
        <v>3.28</v>
      </c>
      <c r="H73" s="39" t="s">
        <v>20</v>
      </c>
      <c r="I73" s="36" t="s">
        <v>20</v>
      </c>
      <c r="J73" s="39" t="s">
        <v>20</v>
      </c>
      <c r="K73" s="36">
        <v>3.28</v>
      </c>
      <c r="L73" s="39" t="s">
        <v>20</v>
      </c>
      <c r="M73" s="36">
        <v>3.29</v>
      </c>
      <c r="N73" s="37" t="s">
        <v>20</v>
      </c>
    </row>
    <row r="74" spans="1:14" ht="15">
      <c r="A74" s="14">
        <v>56</v>
      </c>
      <c r="B74" s="11" t="s">
        <v>75</v>
      </c>
      <c r="C74" s="46">
        <v>3.13</v>
      </c>
      <c r="D74" s="39" t="s">
        <v>20</v>
      </c>
      <c r="E74" s="36">
        <v>3.28</v>
      </c>
      <c r="F74" s="39" t="s">
        <v>20</v>
      </c>
      <c r="G74" s="36">
        <v>3.19</v>
      </c>
      <c r="H74" s="39" t="s">
        <v>20</v>
      </c>
      <c r="I74" s="36" t="s">
        <v>20</v>
      </c>
      <c r="J74" s="39" t="s">
        <v>20</v>
      </c>
      <c r="K74" s="36">
        <v>3.09</v>
      </c>
      <c r="L74" s="39" t="s">
        <v>20</v>
      </c>
      <c r="M74" s="36">
        <v>3.29</v>
      </c>
      <c r="N74" s="37" t="s">
        <v>20</v>
      </c>
    </row>
    <row r="75" spans="1:14" ht="15">
      <c r="A75" s="14">
        <v>57</v>
      </c>
      <c r="B75" s="11" t="s">
        <v>66</v>
      </c>
      <c r="C75" s="46">
        <v>2.19</v>
      </c>
      <c r="D75" s="39" t="s">
        <v>21</v>
      </c>
      <c r="E75" s="36">
        <v>2.45</v>
      </c>
      <c r="F75" s="39" t="s">
        <v>21</v>
      </c>
      <c r="G75" s="36">
        <v>2.96</v>
      </c>
      <c r="H75" s="39" t="s">
        <v>20</v>
      </c>
      <c r="I75" s="36" t="s">
        <v>20</v>
      </c>
      <c r="J75" s="39" t="s">
        <v>20</v>
      </c>
      <c r="K75" s="36">
        <v>2.24</v>
      </c>
      <c r="L75" s="39" t="s">
        <v>21</v>
      </c>
      <c r="M75" s="36">
        <v>2.32</v>
      </c>
      <c r="N75" s="37" t="s">
        <v>21</v>
      </c>
    </row>
    <row r="76" spans="1:14" ht="15">
      <c r="A76" s="14">
        <v>58</v>
      </c>
      <c r="B76" s="11" t="s">
        <v>189</v>
      </c>
      <c r="C76" s="46">
        <v>2.29</v>
      </c>
      <c r="D76" s="39" t="s">
        <v>21</v>
      </c>
      <c r="E76" s="36">
        <v>2.5</v>
      </c>
      <c r="F76" s="39" t="s">
        <v>21</v>
      </c>
      <c r="G76" s="36">
        <v>2.28</v>
      </c>
      <c r="H76" s="39" t="s">
        <v>21</v>
      </c>
      <c r="I76" s="36" t="s">
        <v>20</v>
      </c>
      <c r="J76" s="39" t="s">
        <v>20</v>
      </c>
      <c r="K76" s="36">
        <v>3.09</v>
      </c>
      <c r="L76" s="39" t="s">
        <v>20</v>
      </c>
      <c r="M76" s="36">
        <v>2.3</v>
      </c>
      <c r="N76" s="37" t="s">
        <v>21</v>
      </c>
    </row>
    <row r="77" spans="1:14" ht="15">
      <c r="A77" s="14">
        <v>59</v>
      </c>
      <c r="B77" s="11" t="s">
        <v>188</v>
      </c>
      <c r="C77" s="46">
        <v>2.99</v>
      </c>
      <c r="D77" s="39" t="s">
        <v>20</v>
      </c>
      <c r="E77" s="36">
        <v>3.2</v>
      </c>
      <c r="F77" s="39" t="s">
        <v>20</v>
      </c>
      <c r="G77" s="36">
        <v>2.99</v>
      </c>
      <c r="H77" s="39" t="s">
        <v>20</v>
      </c>
      <c r="I77" s="36" t="s">
        <v>20</v>
      </c>
      <c r="J77" s="39" t="s">
        <v>20</v>
      </c>
      <c r="K77" s="36">
        <v>2.58</v>
      </c>
      <c r="L77" s="39" t="s">
        <v>20</v>
      </c>
      <c r="M77" s="36">
        <v>2.59</v>
      </c>
      <c r="N77" s="37" t="s">
        <v>20</v>
      </c>
    </row>
    <row r="78" spans="1:14" ht="15">
      <c r="A78" s="14">
        <v>60</v>
      </c>
      <c r="B78" s="11" t="s">
        <v>324</v>
      </c>
      <c r="C78" s="46">
        <v>8.32</v>
      </c>
      <c r="D78" s="39" t="s">
        <v>20</v>
      </c>
      <c r="E78" s="36">
        <v>8.45</v>
      </c>
      <c r="F78" s="39" t="s">
        <v>20</v>
      </c>
      <c r="G78" s="36">
        <v>8.31</v>
      </c>
      <c r="H78" s="39" t="s">
        <v>20</v>
      </c>
      <c r="I78" s="36" t="s">
        <v>20</v>
      </c>
      <c r="J78" s="39" t="s">
        <v>20</v>
      </c>
      <c r="K78" s="36">
        <v>8.32</v>
      </c>
      <c r="L78" s="39" t="s">
        <v>20</v>
      </c>
      <c r="M78" s="36">
        <v>8.29</v>
      </c>
      <c r="N78" s="37" t="s">
        <v>20</v>
      </c>
    </row>
    <row r="79" spans="1:14" ht="15">
      <c r="A79" s="14">
        <v>61</v>
      </c>
      <c r="B79" s="11" t="s">
        <v>56</v>
      </c>
      <c r="C79" s="46">
        <v>7.35</v>
      </c>
      <c r="D79" s="39" t="s">
        <v>20</v>
      </c>
      <c r="E79" s="36">
        <v>7.95</v>
      </c>
      <c r="F79" s="39" t="s">
        <v>20</v>
      </c>
      <c r="G79" s="36">
        <v>7.3</v>
      </c>
      <c r="H79" s="39" t="s">
        <v>20</v>
      </c>
      <c r="I79" s="36" t="s">
        <v>20</v>
      </c>
      <c r="J79" s="39" t="s">
        <v>20</v>
      </c>
      <c r="K79" s="36">
        <v>7.87</v>
      </c>
      <c r="L79" s="39" t="s">
        <v>20</v>
      </c>
      <c r="M79" s="36">
        <v>7.85</v>
      </c>
      <c r="N79" s="37" t="s">
        <v>20</v>
      </c>
    </row>
    <row r="80" spans="1:14" ht="15">
      <c r="A80" s="14">
        <v>62</v>
      </c>
      <c r="B80" s="11" t="s">
        <v>126</v>
      </c>
      <c r="C80" s="46">
        <v>8.84</v>
      </c>
      <c r="D80" s="39" t="s">
        <v>20</v>
      </c>
      <c r="E80" s="36">
        <v>9.25</v>
      </c>
      <c r="F80" s="39" t="s">
        <v>20</v>
      </c>
      <c r="G80" s="36">
        <v>9.11</v>
      </c>
      <c r="H80" s="39" t="s">
        <v>20</v>
      </c>
      <c r="I80" s="36" t="s">
        <v>20</v>
      </c>
      <c r="J80" s="39" t="s">
        <v>20</v>
      </c>
      <c r="K80" s="36">
        <v>8.65</v>
      </c>
      <c r="L80" s="39" t="s">
        <v>20</v>
      </c>
      <c r="M80" s="36">
        <v>8.95</v>
      </c>
      <c r="N80" s="37" t="s">
        <v>20</v>
      </c>
    </row>
    <row r="81" spans="1:14" ht="15">
      <c r="A81" s="14">
        <v>63</v>
      </c>
      <c r="B81" s="11" t="s">
        <v>244</v>
      </c>
      <c r="C81" s="46">
        <v>1.3</v>
      </c>
      <c r="D81" s="39" t="s">
        <v>20</v>
      </c>
      <c r="E81" s="36">
        <v>1.5</v>
      </c>
      <c r="F81" s="39" t="s">
        <v>20</v>
      </c>
      <c r="G81" s="36">
        <v>1.45</v>
      </c>
      <c r="H81" s="39" t="s">
        <v>20</v>
      </c>
      <c r="I81" s="36" t="s">
        <v>20</v>
      </c>
      <c r="J81" s="39" t="s">
        <v>20</v>
      </c>
      <c r="K81" s="36">
        <v>1.35</v>
      </c>
      <c r="L81" s="39" t="s">
        <v>20</v>
      </c>
      <c r="M81" s="36">
        <v>1.45</v>
      </c>
      <c r="N81" s="37" t="s">
        <v>20</v>
      </c>
    </row>
    <row r="82" spans="1:22" ht="15">
      <c r="A82" s="7"/>
      <c r="B82" s="45"/>
      <c r="C82" s="44">
        <v>41.92</v>
      </c>
      <c r="D82" s="39" t="s">
        <v>20</v>
      </c>
      <c r="E82" s="44">
        <v>45.53</v>
      </c>
      <c r="F82" s="39" t="s">
        <v>20</v>
      </c>
      <c r="G82" s="44">
        <v>44.12</v>
      </c>
      <c r="H82" s="39" t="s">
        <v>20</v>
      </c>
      <c r="I82" s="44">
        <v>0</v>
      </c>
      <c r="J82" s="39" t="s">
        <v>20</v>
      </c>
      <c r="K82" s="44">
        <v>43.66</v>
      </c>
      <c r="L82" s="39" t="s">
        <v>20</v>
      </c>
      <c r="M82" s="44">
        <v>43.620000000000005</v>
      </c>
      <c r="N82" s="37" t="s">
        <v>20</v>
      </c>
      <c r="O82" s="41"/>
      <c r="P82" s="41"/>
      <c r="Q82" s="41"/>
      <c r="R82" s="41"/>
      <c r="S82" s="41"/>
      <c r="T82" s="41"/>
      <c r="U82" s="41"/>
      <c r="V82" s="41"/>
    </row>
    <row r="83" spans="1:22" ht="15.75">
      <c r="A83" s="7"/>
      <c r="B83" s="43" t="s">
        <v>43</v>
      </c>
      <c r="C83" s="42"/>
      <c r="D83" s="39" t="s">
        <v>20</v>
      </c>
      <c r="E83" s="42"/>
      <c r="F83" s="39" t="s">
        <v>20</v>
      </c>
      <c r="G83" s="42"/>
      <c r="H83" s="39" t="s">
        <v>20</v>
      </c>
      <c r="I83" s="42"/>
      <c r="J83" s="39" t="s">
        <v>20</v>
      </c>
      <c r="K83" s="42"/>
      <c r="L83" s="39" t="s">
        <v>20</v>
      </c>
      <c r="M83" s="42"/>
      <c r="N83" s="37" t="s">
        <v>20</v>
      </c>
      <c r="O83" s="41"/>
      <c r="P83" s="41"/>
      <c r="Q83" s="41"/>
      <c r="R83" s="41"/>
      <c r="S83" s="41"/>
      <c r="T83" s="41"/>
      <c r="U83" s="41"/>
      <c r="V83" s="41"/>
    </row>
    <row r="84" spans="1:14" ht="15">
      <c r="A84" s="14">
        <v>64</v>
      </c>
      <c r="B84" s="11" t="s">
        <v>77</v>
      </c>
      <c r="C84" s="46">
        <v>2.22</v>
      </c>
      <c r="D84" s="39" t="s">
        <v>20</v>
      </c>
      <c r="E84" s="36">
        <v>2.4</v>
      </c>
      <c r="F84" s="39" t="s">
        <v>20</v>
      </c>
      <c r="G84" s="36">
        <v>2.25</v>
      </c>
      <c r="H84" s="39" t="s">
        <v>20</v>
      </c>
      <c r="I84" s="36" t="s">
        <v>20</v>
      </c>
      <c r="J84" s="39" t="s">
        <v>20</v>
      </c>
      <c r="K84" s="36">
        <v>2.19</v>
      </c>
      <c r="L84" s="39" t="s">
        <v>20</v>
      </c>
      <c r="M84" s="36">
        <v>2.35</v>
      </c>
      <c r="N84" s="37" t="s">
        <v>20</v>
      </c>
    </row>
    <row r="85" spans="1:14" ht="15">
      <c r="A85" s="14">
        <v>65</v>
      </c>
      <c r="B85" s="11" t="s">
        <v>187</v>
      </c>
      <c r="C85" s="46">
        <v>1.33</v>
      </c>
      <c r="D85" s="39" t="s">
        <v>20</v>
      </c>
      <c r="E85" s="36">
        <v>1.45</v>
      </c>
      <c r="F85" s="39" t="s">
        <v>20</v>
      </c>
      <c r="G85" s="36">
        <v>1.4</v>
      </c>
      <c r="H85" s="39" t="s">
        <v>20</v>
      </c>
      <c r="I85" s="36" t="s">
        <v>20</v>
      </c>
      <c r="J85" s="39" t="s">
        <v>20</v>
      </c>
      <c r="K85" s="36">
        <v>1.48</v>
      </c>
      <c r="L85" s="39" t="s">
        <v>20</v>
      </c>
      <c r="M85" s="36">
        <v>1.42</v>
      </c>
      <c r="N85" s="37" t="s">
        <v>20</v>
      </c>
    </row>
    <row r="86" spans="1:14" ht="15">
      <c r="A86" s="14">
        <v>66</v>
      </c>
      <c r="B86" s="11" t="s">
        <v>186</v>
      </c>
      <c r="C86" s="46">
        <v>1.76</v>
      </c>
      <c r="D86" s="39" t="s">
        <v>20</v>
      </c>
      <c r="E86" s="36">
        <v>1.95</v>
      </c>
      <c r="F86" s="39" t="s">
        <v>20</v>
      </c>
      <c r="G86" s="36">
        <v>1.85</v>
      </c>
      <c r="H86" s="39" t="s">
        <v>20</v>
      </c>
      <c r="I86" s="36" t="s">
        <v>20</v>
      </c>
      <c r="J86" s="39" t="s">
        <v>20</v>
      </c>
      <c r="K86" s="36">
        <v>1.86</v>
      </c>
      <c r="L86" s="39" t="s">
        <v>20</v>
      </c>
      <c r="M86" s="36">
        <v>1.9</v>
      </c>
      <c r="N86" s="37" t="s">
        <v>20</v>
      </c>
    </row>
    <row r="87" spans="1:14" ht="15">
      <c r="A87" s="14">
        <v>67</v>
      </c>
      <c r="B87" s="11" t="s">
        <v>185</v>
      </c>
      <c r="C87" s="46">
        <v>2.41</v>
      </c>
      <c r="D87" s="39" t="s">
        <v>20</v>
      </c>
      <c r="E87" s="36">
        <v>2.65</v>
      </c>
      <c r="F87" s="39" t="s">
        <v>20</v>
      </c>
      <c r="G87" s="36">
        <v>2.9</v>
      </c>
      <c r="H87" s="39" t="s">
        <v>20</v>
      </c>
      <c r="I87" s="36" t="s">
        <v>20</v>
      </c>
      <c r="J87" s="39" t="s">
        <v>20</v>
      </c>
      <c r="K87" s="36">
        <v>2.54</v>
      </c>
      <c r="L87" s="39" t="s">
        <v>20</v>
      </c>
      <c r="M87" s="36">
        <v>2.6</v>
      </c>
      <c r="N87" s="37" t="s">
        <v>20</v>
      </c>
    </row>
    <row r="88" spans="1:14" ht="15">
      <c r="A88" s="14">
        <v>68</v>
      </c>
      <c r="B88" s="11" t="s">
        <v>184</v>
      </c>
      <c r="C88" s="46">
        <v>2.07</v>
      </c>
      <c r="D88" s="39" t="s">
        <v>20</v>
      </c>
      <c r="E88" s="36">
        <v>1.9</v>
      </c>
      <c r="F88" s="39" t="s">
        <v>20</v>
      </c>
      <c r="G88" s="36">
        <v>1.89</v>
      </c>
      <c r="H88" s="39" t="s">
        <v>20</v>
      </c>
      <c r="I88" s="36" t="s">
        <v>20</v>
      </c>
      <c r="J88" s="39" t="s">
        <v>20</v>
      </c>
      <c r="K88" s="36">
        <v>1.9</v>
      </c>
      <c r="L88" s="39" t="s">
        <v>20</v>
      </c>
      <c r="M88" s="36">
        <v>2.19</v>
      </c>
      <c r="N88" s="37" t="s">
        <v>20</v>
      </c>
    </row>
    <row r="89" spans="1:14" ht="15">
      <c r="A89" s="14">
        <v>69</v>
      </c>
      <c r="B89" s="11" t="s">
        <v>183</v>
      </c>
      <c r="C89" s="46">
        <v>3.35</v>
      </c>
      <c r="D89" s="39" t="s">
        <v>20</v>
      </c>
      <c r="E89" s="36">
        <v>3.65</v>
      </c>
      <c r="F89" s="39" t="s">
        <v>20</v>
      </c>
      <c r="G89" s="36">
        <v>3.49</v>
      </c>
      <c r="H89" s="39" t="s">
        <v>20</v>
      </c>
      <c r="I89" s="36" t="s">
        <v>20</v>
      </c>
      <c r="J89" s="39" t="s">
        <v>20</v>
      </c>
      <c r="K89" s="36">
        <v>3.75</v>
      </c>
      <c r="L89" s="39" t="s">
        <v>20</v>
      </c>
      <c r="M89" s="36">
        <v>2.35</v>
      </c>
      <c r="N89" s="37" t="s">
        <v>21</v>
      </c>
    </row>
    <row r="90" spans="1:22" ht="15">
      <c r="A90" s="7"/>
      <c r="B90" s="45"/>
      <c r="C90" s="44">
        <v>13.14</v>
      </c>
      <c r="D90" s="39" t="s">
        <v>20</v>
      </c>
      <c r="E90" s="44">
        <v>14</v>
      </c>
      <c r="F90" s="39" t="s">
        <v>20</v>
      </c>
      <c r="G90" s="44">
        <v>13.780000000000001</v>
      </c>
      <c r="H90" s="39" t="s">
        <v>20</v>
      </c>
      <c r="I90" s="44">
        <v>0</v>
      </c>
      <c r="J90" s="39" t="s">
        <v>20</v>
      </c>
      <c r="K90" s="44">
        <v>13.72</v>
      </c>
      <c r="L90" s="39" t="s">
        <v>20</v>
      </c>
      <c r="M90" s="44">
        <v>12.809999999999999</v>
      </c>
      <c r="N90" s="37" t="s">
        <v>20</v>
      </c>
      <c r="O90" s="41"/>
      <c r="P90" s="41"/>
      <c r="Q90" s="41"/>
      <c r="R90" s="41"/>
      <c r="S90" s="41"/>
      <c r="T90" s="41"/>
      <c r="U90" s="41"/>
      <c r="V90" s="41"/>
    </row>
    <row r="91" spans="1:22" ht="15.75">
      <c r="A91" s="7"/>
      <c r="B91" s="43" t="s">
        <v>6</v>
      </c>
      <c r="C91" s="42"/>
      <c r="D91" s="39" t="s">
        <v>20</v>
      </c>
      <c r="E91" s="42"/>
      <c r="F91" s="39" t="s">
        <v>20</v>
      </c>
      <c r="G91" s="42"/>
      <c r="H91" s="39" t="s">
        <v>20</v>
      </c>
      <c r="I91" s="42"/>
      <c r="J91" s="39" t="s">
        <v>20</v>
      </c>
      <c r="K91" s="42"/>
      <c r="L91" s="39" t="s">
        <v>20</v>
      </c>
      <c r="M91" s="42"/>
      <c r="N91" s="37" t="s">
        <v>20</v>
      </c>
      <c r="O91" s="41"/>
      <c r="P91" s="41"/>
      <c r="Q91" s="41"/>
      <c r="R91" s="41"/>
      <c r="S91" s="41"/>
      <c r="T91" s="41"/>
      <c r="U91" s="41"/>
      <c r="V91" s="41"/>
    </row>
    <row r="92" spans="1:14" ht="15">
      <c r="A92" s="14">
        <v>70</v>
      </c>
      <c r="B92" s="11" t="s">
        <v>182</v>
      </c>
      <c r="C92" s="46">
        <v>6.15</v>
      </c>
      <c r="D92" s="39" t="s">
        <v>21</v>
      </c>
      <c r="E92" s="36">
        <v>7.25</v>
      </c>
      <c r="F92" s="39" t="s">
        <v>20</v>
      </c>
      <c r="G92" s="36">
        <v>6.83</v>
      </c>
      <c r="H92" s="39" t="s">
        <v>20</v>
      </c>
      <c r="I92" s="36" t="s">
        <v>20</v>
      </c>
      <c r="J92" s="39" t="s">
        <v>20</v>
      </c>
      <c r="K92" s="36">
        <v>5.35</v>
      </c>
      <c r="L92" s="39" t="s">
        <v>20</v>
      </c>
      <c r="M92" s="36">
        <v>6.85</v>
      </c>
      <c r="N92" s="37" t="s">
        <v>20</v>
      </c>
    </row>
    <row r="93" spans="1:14" ht="15">
      <c r="A93" s="14">
        <v>71</v>
      </c>
      <c r="B93" s="11" t="s">
        <v>248</v>
      </c>
      <c r="C93" s="46">
        <v>6.86</v>
      </c>
      <c r="D93" s="39" t="s">
        <v>20</v>
      </c>
      <c r="E93" s="36">
        <v>7.35</v>
      </c>
      <c r="F93" s="39" t="s">
        <v>20</v>
      </c>
      <c r="G93" s="36">
        <v>6.98</v>
      </c>
      <c r="H93" s="39" t="s">
        <v>20</v>
      </c>
      <c r="I93" s="36" t="s">
        <v>20</v>
      </c>
      <c r="J93" s="39" t="s">
        <v>20</v>
      </c>
      <c r="K93" s="36">
        <v>6.65</v>
      </c>
      <c r="L93" s="39" t="s">
        <v>20</v>
      </c>
      <c r="M93" s="36">
        <v>6.79</v>
      </c>
      <c r="N93" s="37" t="s">
        <v>20</v>
      </c>
    </row>
    <row r="94" spans="1:14" ht="15">
      <c r="A94" s="14">
        <v>72</v>
      </c>
      <c r="B94" s="11" t="s">
        <v>249</v>
      </c>
      <c r="C94" s="46">
        <v>2.45</v>
      </c>
      <c r="D94" s="39" t="s">
        <v>20</v>
      </c>
      <c r="E94" s="36">
        <v>2.75</v>
      </c>
      <c r="F94" s="39" t="s">
        <v>20</v>
      </c>
      <c r="G94" s="36">
        <v>2.49</v>
      </c>
      <c r="H94" s="39" t="s">
        <v>20</v>
      </c>
      <c r="I94" s="36" t="s">
        <v>20</v>
      </c>
      <c r="J94" s="39" t="s">
        <v>20</v>
      </c>
      <c r="K94" s="36">
        <v>2.29</v>
      </c>
      <c r="L94" s="39" t="s">
        <v>20</v>
      </c>
      <c r="M94" s="36">
        <v>2.39</v>
      </c>
      <c r="N94" s="37" t="s">
        <v>20</v>
      </c>
    </row>
    <row r="95" spans="1:14" ht="15">
      <c r="A95" s="14">
        <v>73</v>
      </c>
      <c r="B95" s="11" t="s">
        <v>250</v>
      </c>
      <c r="C95" s="46">
        <v>2.3</v>
      </c>
      <c r="D95" s="39" t="s">
        <v>20</v>
      </c>
      <c r="E95" s="36">
        <v>2.5</v>
      </c>
      <c r="F95" s="39" t="s">
        <v>20</v>
      </c>
      <c r="G95" s="36">
        <v>2.34</v>
      </c>
      <c r="H95" s="39" t="s">
        <v>20</v>
      </c>
      <c r="I95" s="36" t="s">
        <v>20</v>
      </c>
      <c r="J95" s="39" t="s">
        <v>20</v>
      </c>
      <c r="K95" s="36">
        <v>2.15</v>
      </c>
      <c r="L95" s="39" t="s">
        <v>20</v>
      </c>
      <c r="M95" s="36">
        <v>2.19</v>
      </c>
      <c r="N95" s="37" t="s">
        <v>20</v>
      </c>
    </row>
    <row r="96" spans="1:14" ht="15">
      <c r="A96" s="14">
        <v>74</v>
      </c>
      <c r="B96" s="11" t="s">
        <v>355</v>
      </c>
      <c r="C96" s="46">
        <v>5.57</v>
      </c>
      <c r="D96" s="39" t="s">
        <v>21</v>
      </c>
      <c r="E96" s="36">
        <v>9.5</v>
      </c>
      <c r="F96" s="39" t="s">
        <v>20</v>
      </c>
      <c r="G96" s="36">
        <v>8.95</v>
      </c>
      <c r="H96" s="39" t="s">
        <v>20</v>
      </c>
      <c r="I96" s="36" t="s">
        <v>20</v>
      </c>
      <c r="J96" s="39" t="s">
        <v>20</v>
      </c>
      <c r="K96" s="36">
        <v>8.95</v>
      </c>
      <c r="L96" s="39" t="s">
        <v>20</v>
      </c>
      <c r="M96" s="36">
        <v>8.96</v>
      </c>
      <c r="N96" s="37" t="s">
        <v>20</v>
      </c>
    </row>
    <row r="97" spans="1:14" ht="15">
      <c r="A97" s="14">
        <v>75</v>
      </c>
      <c r="B97" s="11" t="s">
        <v>251</v>
      </c>
      <c r="C97" s="46">
        <v>1.99</v>
      </c>
      <c r="D97" s="39" t="s">
        <v>21</v>
      </c>
      <c r="E97" s="36">
        <v>2.7</v>
      </c>
      <c r="F97" s="39" t="s">
        <v>20</v>
      </c>
      <c r="G97" s="36">
        <v>1.95</v>
      </c>
      <c r="H97" s="39" t="s">
        <v>21</v>
      </c>
      <c r="I97" s="36" t="s">
        <v>20</v>
      </c>
      <c r="J97" s="39" t="s">
        <v>20</v>
      </c>
      <c r="K97" s="36">
        <v>1.95</v>
      </c>
      <c r="L97" s="39" t="s">
        <v>21</v>
      </c>
      <c r="M97" s="36">
        <v>2.55</v>
      </c>
      <c r="N97" s="37" t="s">
        <v>20</v>
      </c>
    </row>
    <row r="98" spans="1:22" ht="15">
      <c r="A98" s="7"/>
      <c r="B98" s="45"/>
      <c r="C98" s="44">
        <v>25.32</v>
      </c>
      <c r="D98" s="39" t="s">
        <v>20</v>
      </c>
      <c r="E98" s="44">
        <v>32.050000000000004</v>
      </c>
      <c r="F98" s="39" t="s">
        <v>20</v>
      </c>
      <c r="G98" s="44">
        <v>29.54</v>
      </c>
      <c r="H98" s="39" t="s">
        <v>20</v>
      </c>
      <c r="I98" s="44">
        <v>0</v>
      </c>
      <c r="J98" s="39" t="s">
        <v>20</v>
      </c>
      <c r="K98" s="44">
        <v>27.339999999999996</v>
      </c>
      <c r="L98" s="39" t="s">
        <v>20</v>
      </c>
      <c r="M98" s="44">
        <v>29.730000000000004</v>
      </c>
      <c r="N98" s="37" t="s">
        <v>20</v>
      </c>
      <c r="O98" s="41"/>
      <c r="P98" s="41"/>
      <c r="Q98" s="41"/>
      <c r="R98" s="41"/>
      <c r="S98" s="41"/>
      <c r="T98" s="41"/>
      <c r="U98" s="41"/>
      <c r="V98" s="41"/>
    </row>
    <row r="99" spans="1:22" ht="15.75">
      <c r="A99" s="7"/>
      <c r="B99" s="43" t="s">
        <v>356</v>
      </c>
      <c r="C99" s="42"/>
      <c r="D99" s="39" t="s">
        <v>20</v>
      </c>
      <c r="E99" s="42"/>
      <c r="F99" s="39" t="s">
        <v>20</v>
      </c>
      <c r="G99" s="42"/>
      <c r="H99" s="39" t="s">
        <v>20</v>
      </c>
      <c r="I99" s="42"/>
      <c r="J99" s="39" t="s">
        <v>20</v>
      </c>
      <c r="K99" s="42"/>
      <c r="L99" s="39" t="s">
        <v>20</v>
      </c>
      <c r="M99" s="42"/>
      <c r="N99" s="37" t="s">
        <v>20</v>
      </c>
      <c r="O99" s="41"/>
      <c r="P99" s="41"/>
      <c r="Q99" s="41"/>
      <c r="R99" s="41"/>
      <c r="S99" s="41"/>
      <c r="T99" s="41"/>
      <c r="U99" s="41"/>
      <c r="V99" s="41"/>
    </row>
    <row r="100" spans="1:14" ht="15">
      <c r="A100" s="14">
        <v>76</v>
      </c>
      <c r="B100" s="11" t="s">
        <v>25</v>
      </c>
      <c r="C100" s="46">
        <v>2.4</v>
      </c>
      <c r="D100" s="39" t="s">
        <v>20</v>
      </c>
      <c r="E100" s="36">
        <v>2.3</v>
      </c>
      <c r="F100" s="39" t="s">
        <v>20</v>
      </c>
      <c r="G100" s="36">
        <v>2.08</v>
      </c>
      <c r="H100" s="39" t="s">
        <v>20</v>
      </c>
      <c r="I100" s="36" t="s">
        <v>20</v>
      </c>
      <c r="J100" s="39" t="s">
        <v>20</v>
      </c>
      <c r="K100" s="36">
        <v>2.19</v>
      </c>
      <c r="L100" s="39" t="s">
        <v>20</v>
      </c>
      <c r="M100" s="36">
        <v>2.29</v>
      </c>
      <c r="N100" s="37" t="s">
        <v>20</v>
      </c>
    </row>
    <row r="101" spans="1:14" ht="15">
      <c r="A101" s="14">
        <v>77</v>
      </c>
      <c r="B101" s="11" t="s">
        <v>180</v>
      </c>
      <c r="C101" s="46">
        <v>2.79</v>
      </c>
      <c r="D101" s="39" t="s">
        <v>20</v>
      </c>
      <c r="E101" s="36">
        <v>3.25</v>
      </c>
      <c r="F101" s="39" t="s">
        <v>20</v>
      </c>
      <c r="G101" s="36">
        <v>2.54</v>
      </c>
      <c r="H101" s="39" t="s">
        <v>20</v>
      </c>
      <c r="I101" s="36" t="s">
        <v>20</v>
      </c>
      <c r="J101" s="39" t="s">
        <v>20</v>
      </c>
      <c r="K101" s="36">
        <v>2.85</v>
      </c>
      <c r="L101" s="39" t="s">
        <v>20</v>
      </c>
      <c r="M101" s="36">
        <v>2.95</v>
      </c>
      <c r="N101" s="37" t="s">
        <v>20</v>
      </c>
    </row>
    <row r="102" spans="1:14" ht="15">
      <c r="A102" s="14">
        <v>78</v>
      </c>
      <c r="B102" s="11" t="s">
        <v>179</v>
      </c>
      <c r="C102" s="46">
        <v>1.46</v>
      </c>
      <c r="D102" s="39" t="s">
        <v>21</v>
      </c>
      <c r="E102" s="36">
        <v>1.6</v>
      </c>
      <c r="F102" s="39" t="s">
        <v>20</v>
      </c>
      <c r="G102" s="36">
        <v>1.34</v>
      </c>
      <c r="H102" s="39" t="s">
        <v>20</v>
      </c>
      <c r="I102" s="36" t="s">
        <v>20</v>
      </c>
      <c r="J102" s="39" t="s">
        <v>20</v>
      </c>
      <c r="K102" s="36">
        <v>1.39</v>
      </c>
      <c r="L102" s="39" t="s">
        <v>20</v>
      </c>
      <c r="M102" s="36">
        <v>1.49</v>
      </c>
      <c r="N102" s="37" t="s">
        <v>20</v>
      </c>
    </row>
    <row r="103" spans="1:14" ht="15">
      <c r="A103" s="14">
        <v>79</v>
      </c>
      <c r="B103" s="11" t="s">
        <v>253</v>
      </c>
      <c r="C103" s="46">
        <v>3.37</v>
      </c>
      <c r="D103" s="39" t="s">
        <v>20</v>
      </c>
      <c r="E103" s="36">
        <v>3.35</v>
      </c>
      <c r="F103" s="39" t="s">
        <v>20</v>
      </c>
      <c r="G103" s="36">
        <v>3.36</v>
      </c>
      <c r="H103" s="39" t="s">
        <v>20</v>
      </c>
      <c r="I103" s="36" t="s">
        <v>20</v>
      </c>
      <c r="J103" s="39" t="s">
        <v>20</v>
      </c>
      <c r="K103" s="36">
        <v>3.25</v>
      </c>
      <c r="L103" s="39" t="s">
        <v>20</v>
      </c>
      <c r="M103" s="36">
        <v>3.36</v>
      </c>
      <c r="N103" s="37" t="s">
        <v>20</v>
      </c>
    </row>
    <row r="104" spans="1:14" ht="15">
      <c r="A104" s="14">
        <v>80</v>
      </c>
      <c r="B104" s="11" t="s">
        <v>99</v>
      </c>
      <c r="C104" s="46">
        <v>1.69</v>
      </c>
      <c r="D104" s="39" t="s">
        <v>21</v>
      </c>
      <c r="E104" s="36">
        <v>2.4</v>
      </c>
      <c r="F104" s="39" t="s">
        <v>20</v>
      </c>
      <c r="G104" s="36">
        <v>1.98</v>
      </c>
      <c r="H104" s="39" t="s">
        <v>20</v>
      </c>
      <c r="I104" s="36" t="s">
        <v>20</v>
      </c>
      <c r="J104" s="39" t="s">
        <v>20</v>
      </c>
      <c r="K104" s="36">
        <v>1.99</v>
      </c>
      <c r="L104" s="39" t="s">
        <v>20</v>
      </c>
      <c r="M104" s="36">
        <v>2.19</v>
      </c>
      <c r="N104" s="37" t="s">
        <v>20</v>
      </c>
    </row>
    <row r="105" spans="1:14" ht="15">
      <c r="A105" s="14">
        <v>81</v>
      </c>
      <c r="B105" s="11" t="s">
        <v>67</v>
      </c>
      <c r="C105" s="46">
        <v>2.52</v>
      </c>
      <c r="D105" s="39" t="s">
        <v>20</v>
      </c>
      <c r="E105" s="36">
        <v>2.9</v>
      </c>
      <c r="F105" s="39" t="s">
        <v>20</v>
      </c>
      <c r="G105" s="36">
        <v>2.52</v>
      </c>
      <c r="H105" s="39" t="s">
        <v>20</v>
      </c>
      <c r="I105" s="36" t="s">
        <v>20</v>
      </c>
      <c r="J105" s="39" t="s">
        <v>20</v>
      </c>
      <c r="K105" s="36">
        <v>1.99</v>
      </c>
      <c r="L105" s="39" t="s">
        <v>21</v>
      </c>
      <c r="M105" s="36">
        <v>2.59</v>
      </c>
      <c r="N105" s="37" t="s">
        <v>20</v>
      </c>
    </row>
    <row r="106" spans="1:14" ht="15">
      <c r="A106" s="14">
        <v>82</v>
      </c>
      <c r="B106" s="11" t="s">
        <v>59</v>
      </c>
      <c r="C106" s="46">
        <v>1.04</v>
      </c>
      <c r="D106" s="39" t="s">
        <v>21</v>
      </c>
      <c r="E106" s="36">
        <v>1.4</v>
      </c>
      <c r="F106" s="39" t="s">
        <v>20</v>
      </c>
      <c r="G106" s="36">
        <v>0.81</v>
      </c>
      <c r="H106" s="39" t="s">
        <v>21</v>
      </c>
      <c r="I106" s="36" t="s">
        <v>20</v>
      </c>
      <c r="J106" s="39" t="s">
        <v>20</v>
      </c>
      <c r="K106" s="36">
        <v>0.91</v>
      </c>
      <c r="L106" s="39" t="s">
        <v>21</v>
      </c>
      <c r="M106" s="36">
        <v>1.29</v>
      </c>
      <c r="N106" s="37" t="s">
        <v>20</v>
      </c>
    </row>
    <row r="107" spans="1:14" ht="15">
      <c r="A107" s="14">
        <v>83</v>
      </c>
      <c r="B107" s="11" t="s">
        <v>255</v>
      </c>
      <c r="C107" s="46">
        <v>1.45</v>
      </c>
      <c r="D107" s="39" t="s">
        <v>20</v>
      </c>
      <c r="E107" s="36">
        <v>1.65</v>
      </c>
      <c r="F107" s="39" t="s">
        <v>20</v>
      </c>
      <c r="G107" s="36">
        <v>1.41</v>
      </c>
      <c r="H107" s="39" t="s">
        <v>20</v>
      </c>
      <c r="I107" s="36" t="s">
        <v>20</v>
      </c>
      <c r="J107" s="39" t="s">
        <v>20</v>
      </c>
      <c r="K107" s="36">
        <v>1.45</v>
      </c>
      <c r="L107" s="39" t="s">
        <v>20</v>
      </c>
      <c r="M107" s="36">
        <v>1.49</v>
      </c>
      <c r="N107" s="37" t="s">
        <v>20</v>
      </c>
    </row>
    <row r="108" spans="1:14" ht="15">
      <c r="A108" s="14">
        <v>84</v>
      </c>
      <c r="B108" s="11" t="s">
        <v>127</v>
      </c>
      <c r="C108" s="46">
        <v>2.84</v>
      </c>
      <c r="D108" s="39" t="s">
        <v>20</v>
      </c>
      <c r="E108" s="36">
        <v>3.35</v>
      </c>
      <c r="F108" s="39" t="s">
        <v>20</v>
      </c>
      <c r="G108" s="36">
        <v>3.13</v>
      </c>
      <c r="H108" s="39" t="s">
        <v>20</v>
      </c>
      <c r="I108" s="36" t="s">
        <v>20</v>
      </c>
      <c r="J108" s="39" t="s">
        <v>20</v>
      </c>
      <c r="K108" s="36">
        <v>2.77</v>
      </c>
      <c r="L108" s="39" t="s">
        <v>20</v>
      </c>
      <c r="M108" s="36">
        <v>2.75</v>
      </c>
      <c r="N108" s="37" t="s">
        <v>20</v>
      </c>
    </row>
    <row r="109" spans="1:14" ht="15">
      <c r="A109" s="14">
        <v>85</v>
      </c>
      <c r="B109" s="11" t="s">
        <v>57</v>
      </c>
      <c r="C109" s="46">
        <v>0.65</v>
      </c>
      <c r="D109" s="39" t="s">
        <v>21</v>
      </c>
      <c r="E109" s="36">
        <v>0.75</v>
      </c>
      <c r="F109" s="39" t="s">
        <v>20</v>
      </c>
      <c r="G109" s="36">
        <v>0.65</v>
      </c>
      <c r="H109" s="39" t="s">
        <v>21</v>
      </c>
      <c r="I109" s="36" t="s">
        <v>20</v>
      </c>
      <c r="J109" s="39" t="s">
        <v>20</v>
      </c>
      <c r="K109" s="36">
        <v>0.75</v>
      </c>
      <c r="L109" s="39" t="s">
        <v>20</v>
      </c>
      <c r="M109" s="36">
        <v>0.79</v>
      </c>
      <c r="N109" s="37" t="s">
        <v>20</v>
      </c>
    </row>
    <row r="110" spans="1:22" ht="15">
      <c r="A110" s="7"/>
      <c r="B110" s="45"/>
      <c r="C110" s="44">
        <v>20.209999999999997</v>
      </c>
      <c r="D110" s="39" t="s">
        <v>20</v>
      </c>
      <c r="E110" s="44">
        <v>22.95</v>
      </c>
      <c r="F110" s="39" t="s">
        <v>20</v>
      </c>
      <c r="G110" s="44">
        <v>19.819999999999997</v>
      </c>
      <c r="H110" s="39" t="s">
        <v>20</v>
      </c>
      <c r="I110" s="44">
        <v>0</v>
      </c>
      <c r="J110" s="39" t="s">
        <v>20</v>
      </c>
      <c r="K110" s="44">
        <v>19.54</v>
      </c>
      <c r="L110" s="39" t="s">
        <v>20</v>
      </c>
      <c r="M110" s="44">
        <v>21.189999999999998</v>
      </c>
      <c r="N110" s="37" t="s">
        <v>20</v>
      </c>
      <c r="O110" s="41"/>
      <c r="P110" s="41"/>
      <c r="Q110" s="41"/>
      <c r="R110" s="41"/>
      <c r="S110" s="41"/>
      <c r="T110" s="41"/>
      <c r="U110" s="41"/>
      <c r="V110" s="41"/>
    </row>
    <row r="111" spans="1:22" ht="15.75">
      <c r="A111" s="7"/>
      <c r="B111" s="43" t="s">
        <v>7</v>
      </c>
      <c r="C111" s="42"/>
      <c r="D111" s="39" t="s">
        <v>20</v>
      </c>
      <c r="E111" s="42"/>
      <c r="F111" s="39" t="s">
        <v>20</v>
      </c>
      <c r="G111" s="42"/>
      <c r="H111" s="39" t="s">
        <v>20</v>
      </c>
      <c r="I111" s="42"/>
      <c r="J111" s="39" t="s">
        <v>20</v>
      </c>
      <c r="K111" s="42"/>
      <c r="L111" s="39" t="s">
        <v>20</v>
      </c>
      <c r="M111" s="42"/>
      <c r="N111" s="37" t="s">
        <v>20</v>
      </c>
      <c r="O111" s="41"/>
      <c r="P111" s="41"/>
      <c r="Q111" s="41"/>
      <c r="R111" s="41"/>
      <c r="S111" s="41"/>
      <c r="T111" s="41"/>
      <c r="U111" s="41"/>
      <c r="V111" s="41"/>
    </row>
    <row r="112" spans="1:14" ht="15">
      <c r="A112" s="14">
        <v>86</v>
      </c>
      <c r="B112" s="11" t="s">
        <v>112</v>
      </c>
      <c r="C112" s="46">
        <v>5.6</v>
      </c>
      <c r="D112" s="39" t="s">
        <v>21</v>
      </c>
      <c r="E112" s="36">
        <v>7.4</v>
      </c>
      <c r="F112" s="39" t="s">
        <v>20</v>
      </c>
      <c r="G112" s="36">
        <v>6.55</v>
      </c>
      <c r="H112" s="39" t="s">
        <v>20</v>
      </c>
      <c r="I112" s="36" t="s">
        <v>20</v>
      </c>
      <c r="J112" s="39" t="s">
        <v>20</v>
      </c>
      <c r="K112" s="36">
        <v>6.45</v>
      </c>
      <c r="L112" s="39" t="s">
        <v>20</v>
      </c>
      <c r="M112" s="36">
        <v>6.99</v>
      </c>
      <c r="N112" s="37" t="s">
        <v>20</v>
      </c>
    </row>
    <row r="113" spans="1:14" ht="15">
      <c r="A113" s="14">
        <v>87</v>
      </c>
      <c r="B113" s="11" t="s">
        <v>101</v>
      </c>
      <c r="C113" s="46">
        <v>5.98</v>
      </c>
      <c r="D113" s="39" t="s">
        <v>21</v>
      </c>
      <c r="E113" s="36">
        <v>5.99</v>
      </c>
      <c r="F113" s="39" t="s">
        <v>20</v>
      </c>
      <c r="G113" s="36">
        <v>6.25</v>
      </c>
      <c r="H113" s="39" t="s">
        <v>20</v>
      </c>
      <c r="I113" s="36" t="s">
        <v>20</v>
      </c>
      <c r="J113" s="39" t="s">
        <v>20</v>
      </c>
      <c r="K113" s="36">
        <v>4.95</v>
      </c>
      <c r="L113" s="39" t="s">
        <v>21</v>
      </c>
      <c r="M113" s="36">
        <v>6.25</v>
      </c>
      <c r="N113" s="37" t="s">
        <v>20</v>
      </c>
    </row>
    <row r="114" spans="1:14" ht="15">
      <c r="A114" s="14">
        <v>88</v>
      </c>
      <c r="B114" s="11" t="s">
        <v>128</v>
      </c>
      <c r="C114" s="46">
        <v>5.42</v>
      </c>
      <c r="D114" s="39" t="s">
        <v>21</v>
      </c>
      <c r="E114" s="36">
        <v>7.2</v>
      </c>
      <c r="F114" s="39" t="s">
        <v>20</v>
      </c>
      <c r="G114" s="36">
        <v>6.78</v>
      </c>
      <c r="H114" s="39" t="s">
        <v>20</v>
      </c>
      <c r="I114" s="36" t="s">
        <v>20</v>
      </c>
      <c r="J114" s="39" t="s">
        <v>20</v>
      </c>
      <c r="K114" s="36">
        <v>6.4</v>
      </c>
      <c r="L114" s="39" t="s">
        <v>20</v>
      </c>
      <c r="M114" s="36">
        <v>6.75</v>
      </c>
      <c r="N114" s="37" t="s">
        <v>20</v>
      </c>
    </row>
    <row r="115" spans="1:14" ht="15">
      <c r="A115" s="14">
        <v>89</v>
      </c>
      <c r="B115" s="11" t="s">
        <v>325</v>
      </c>
      <c r="C115" s="46">
        <v>3.7</v>
      </c>
      <c r="D115" s="39" t="s">
        <v>21</v>
      </c>
      <c r="E115" s="36">
        <v>4.4</v>
      </c>
      <c r="F115" s="39" t="s">
        <v>20</v>
      </c>
      <c r="G115" s="36">
        <v>4.15</v>
      </c>
      <c r="H115" s="39" t="s">
        <v>20</v>
      </c>
      <c r="I115" s="36" t="s">
        <v>20</v>
      </c>
      <c r="J115" s="39" t="s">
        <v>20</v>
      </c>
      <c r="K115" s="36">
        <v>3.59</v>
      </c>
      <c r="L115" s="39" t="s">
        <v>20</v>
      </c>
      <c r="M115" s="36">
        <v>3.59</v>
      </c>
      <c r="N115" s="37" t="s">
        <v>20</v>
      </c>
    </row>
    <row r="116" spans="1:14" ht="15">
      <c r="A116" s="14">
        <v>90</v>
      </c>
      <c r="B116" s="11" t="s">
        <v>26</v>
      </c>
      <c r="C116" s="46">
        <v>3.15</v>
      </c>
      <c r="D116" s="39" t="s">
        <v>21</v>
      </c>
      <c r="E116" s="36">
        <v>4</v>
      </c>
      <c r="F116" s="39" t="s">
        <v>20</v>
      </c>
      <c r="G116" s="36">
        <v>3.63</v>
      </c>
      <c r="H116" s="39" t="s">
        <v>20</v>
      </c>
      <c r="I116" s="36" t="s">
        <v>20</v>
      </c>
      <c r="J116" s="39" t="s">
        <v>20</v>
      </c>
      <c r="K116" s="36">
        <v>3.69</v>
      </c>
      <c r="L116" s="39" t="s">
        <v>20</v>
      </c>
      <c r="M116" s="36">
        <v>3.99</v>
      </c>
      <c r="N116" s="37" t="s">
        <v>20</v>
      </c>
    </row>
    <row r="117" spans="1:14" ht="15">
      <c r="A117" s="14">
        <v>91</v>
      </c>
      <c r="B117" s="11" t="s">
        <v>129</v>
      </c>
      <c r="C117" s="46">
        <v>5.05</v>
      </c>
      <c r="D117" s="39" t="s">
        <v>20</v>
      </c>
      <c r="E117" s="36">
        <v>5.35</v>
      </c>
      <c r="F117" s="39" t="s">
        <v>20</v>
      </c>
      <c r="G117" s="36">
        <v>4.93</v>
      </c>
      <c r="H117" s="39" t="s">
        <v>20</v>
      </c>
      <c r="I117" s="36" t="s">
        <v>20</v>
      </c>
      <c r="J117" s="39" t="s">
        <v>20</v>
      </c>
      <c r="K117" s="36">
        <v>3.59</v>
      </c>
      <c r="L117" s="39" t="s">
        <v>20</v>
      </c>
      <c r="M117" s="36">
        <v>4.49</v>
      </c>
      <c r="N117" s="37" t="s">
        <v>20</v>
      </c>
    </row>
    <row r="118" spans="1:14" ht="15">
      <c r="A118" s="14">
        <v>92</v>
      </c>
      <c r="B118" s="11" t="s">
        <v>257</v>
      </c>
      <c r="C118" s="46">
        <v>8.01</v>
      </c>
      <c r="D118" s="39" t="s">
        <v>20</v>
      </c>
      <c r="E118" s="36">
        <v>8.45</v>
      </c>
      <c r="F118" s="39" t="s">
        <v>20</v>
      </c>
      <c r="G118" s="36">
        <v>7.99</v>
      </c>
      <c r="H118" s="39" t="s">
        <v>20</v>
      </c>
      <c r="I118" s="36" t="s">
        <v>20</v>
      </c>
      <c r="J118" s="39" t="s">
        <v>20</v>
      </c>
      <c r="K118" s="36">
        <v>7.2</v>
      </c>
      <c r="L118" s="39" t="s">
        <v>20</v>
      </c>
      <c r="M118" s="36">
        <v>8.02</v>
      </c>
      <c r="N118" s="37" t="s">
        <v>20</v>
      </c>
    </row>
    <row r="119" spans="1:22" ht="15">
      <c r="A119" s="7"/>
      <c r="B119" s="45"/>
      <c r="C119" s="44">
        <v>36.91</v>
      </c>
      <c r="D119" s="39" t="s">
        <v>20</v>
      </c>
      <c r="E119" s="44">
        <v>42.790000000000006</v>
      </c>
      <c r="F119" s="39" t="s">
        <v>20</v>
      </c>
      <c r="G119" s="44">
        <v>40.28000000000001</v>
      </c>
      <c r="H119" s="39" t="s">
        <v>20</v>
      </c>
      <c r="I119" s="44">
        <v>0</v>
      </c>
      <c r="J119" s="39" t="s">
        <v>20</v>
      </c>
      <c r="K119" s="44">
        <v>35.870000000000005</v>
      </c>
      <c r="L119" s="39" t="s">
        <v>20</v>
      </c>
      <c r="M119" s="44">
        <v>40.08</v>
      </c>
      <c r="N119" s="37" t="s">
        <v>20</v>
      </c>
      <c r="O119" s="41"/>
      <c r="P119" s="41"/>
      <c r="Q119" s="41"/>
      <c r="R119" s="41"/>
      <c r="S119" s="41"/>
      <c r="T119" s="41"/>
      <c r="U119" s="41"/>
      <c r="V119" s="41"/>
    </row>
    <row r="120" spans="1:22" ht="15.75">
      <c r="A120" s="7"/>
      <c r="B120" s="43" t="s">
        <v>8</v>
      </c>
      <c r="C120" s="42"/>
      <c r="D120" s="39" t="s">
        <v>20</v>
      </c>
      <c r="E120" s="42"/>
      <c r="F120" s="39" t="s">
        <v>20</v>
      </c>
      <c r="G120" s="42"/>
      <c r="H120" s="39" t="s">
        <v>20</v>
      </c>
      <c r="I120" s="42"/>
      <c r="J120" s="39" t="s">
        <v>20</v>
      </c>
      <c r="K120" s="42"/>
      <c r="L120" s="39" t="s">
        <v>20</v>
      </c>
      <c r="M120" s="42"/>
      <c r="N120" s="37" t="s">
        <v>20</v>
      </c>
      <c r="O120" s="41"/>
      <c r="P120" s="41"/>
      <c r="Q120" s="41"/>
      <c r="R120" s="41"/>
      <c r="S120" s="41"/>
      <c r="T120" s="41"/>
      <c r="U120" s="41"/>
      <c r="V120" s="41"/>
    </row>
    <row r="121" spans="1:14" ht="15">
      <c r="A121" s="14">
        <v>93</v>
      </c>
      <c r="B121" s="11" t="s">
        <v>117</v>
      </c>
      <c r="C121" s="46">
        <v>3.29</v>
      </c>
      <c r="D121" s="39" t="s">
        <v>21</v>
      </c>
      <c r="E121" s="36">
        <v>4.6</v>
      </c>
      <c r="F121" s="39" t="s">
        <v>20</v>
      </c>
      <c r="G121" s="36">
        <v>4.15</v>
      </c>
      <c r="H121" s="39" t="s">
        <v>20</v>
      </c>
      <c r="I121" s="36" t="s">
        <v>20</v>
      </c>
      <c r="J121" s="39" t="s">
        <v>20</v>
      </c>
      <c r="K121" s="36">
        <v>4.31</v>
      </c>
      <c r="L121" s="39" t="s">
        <v>20</v>
      </c>
      <c r="M121" s="36">
        <v>4.39</v>
      </c>
      <c r="N121" s="37" t="s">
        <v>20</v>
      </c>
    </row>
    <row r="122" spans="1:14" ht="15">
      <c r="A122" s="14">
        <v>94</v>
      </c>
      <c r="B122" s="11" t="s">
        <v>27</v>
      </c>
      <c r="C122" s="46">
        <v>2.99</v>
      </c>
      <c r="D122" s="39" t="s">
        <v>21</v>
      </c>
      <c r="E122" s="36">
        <v>4.6</v>
      </c>
      <c r="F122" s="39" t="s">
        <v>20</v>
      </c>
      <c r="G122" s="36">
        <v>2.85</v>
      </c>
      <c r="H122" s="39" t="s">
        <v>21</v>
      </c>
      <c r="I122" s="36" t="s">
        <v>20</v>
      </c>
      <c r="J122" s="39" t="s">
        <v>20</v>
      </c>
      <c r="K122" s="36">
        <v>2.99</v>
      </c>
      <c r="L122" s="39" t="s">
        <v>21</v>
      </c>
      <c r="M122" s="36">
        <v>2.99</v>
      </c>
      <c r="N122" s="37" t="s">
        <v>21</v>
      </c>
    </row>
    <row r="123" spans="1:14" ht="15">
      <c r="A123" s="14">
        <v>95</v>
      </c>
      <c r="B123" s="11" t="s">
        <v>28</v>
      </c>
      <c r="C123" s="46">
        <v>3.19</v>
      </c>
      <c r="D123" s="39" t="s">
        <v>21</v>
      </c>
      <c r="E123" s="36">
        <v>4.5</v>
      </c>
      <c r="F123" s="39" t="s">
        <v>20</v>
      </c>
      <c r="G123" s="36">
        <v>3.19</v>
      </c>
      <c r="H123" s="39" t="s">
        <v>21</v>
      </c>
      <c r="I123" s="36" t="s">
        <v>20</v>
      </c>
      <c r="J123" s="39" t="s">
        <v>20</v>
      </c>
      <c r="K123" s="36">
        <v>3.09</v>
      </c>
      <c r="L123" s="39" t="s">
        <v>21</v>
      </c>
      <c r="M123" s="36">
        <v>2.99</v>
      </c>
      <c r="N123" s="37" t="s">
        <v>21</v>
      </c>
    </row>
    <row r="124" spans="1:14" ht="15">
      <c r="A124" s="14">
        <v>96</v>
      </c>
      <c r="B124" s="11" t="s">
        <v>357</v>
      </c>
      <c r="C124" s="46">
        <v>2.55</v>
      </c>
      <c r="D124" s="39" t="s">
        <v>20</v>
      </c>
      <c r="E124" s="36">
        <v>3.55</v>
      </c>
      <c r="F124" s="39" t="s">
        <v>20</v>
      </c>
      <c r="G124" s="36">
        <v>3.02</v>
      </c>
      <c r="H124" s="39" t="s">
        <v>20</v>
      </c>
      <c r="I124" s="36" t="s">
        <v>20</v>
      </c>
      <c r="J124" s="39" t="s">
        <v>20</v>
      </c>
      <c r="K124" s="36">
        <v>3</v>
      </c>
      <c r="L124" s="39" t="s">
        <v>20</v>
      </c>
      <c r="M124" s="36">
        <v>3.55</v>
      </c>
      <c r="N124" s="37" t="s">
        <v>20</v>
      </c>
    </row>
    <row r="125" spans="1:14" ht="15">
      <c r="A125" s="14">
        <v>97</v>
      </c>
      <c r="B125" s="11" t="s">
        <v>102</v>
      </c>
      <c r="C125" s="46">
        <v>0.9</v>
      </c>
      <c r="D125" s="39" t="s">
        <v>20</v>
      </c>
      <c r="E125" s="36">
        <v>1.2</v>
      </c>
      <c r="F125" s="39" t="s">
        <v>20</v>
      </c>
      <c r="G125" s="36">
        <v>1.19</v>
      </c>
      <c r="H125" s="39" t="s">
        <v>20</v>
      </c>
      <c r="I125" s="36" t="s">
        <v>20</v>
      </c>
      <c r="J125" s="39" t="s">
        <v>20</v>
      </c>
      <c r="K125" s="36">
        <v>1.19</v>
      </c>
      <c r="L125" s="39" t="s">
        <v>20</v>
      </c>
      <c r="M125" s="36">
        <v>1.19</v>
      </c>
      <c r="N125" s="37" t="s">
        <v>20</v>
      </c>
    </row>
    <row r="126" spans="1:14" ht="15">
      <c r="A126" s="14">
        <v>98</v>
      </c>
      <c r="B126" s="11" t="s">
        <v>29</v>
      </c>
      <c r="C126" s="46">
        <v>1.4</v>
      </c>
      <c r="D126" s="39" t="s">
        <v>20</v>
      </c>
      <c r="E126" s="36">
        <v>1.55</v>
      </c>
      <c r="F126" s="39" t="s">
        <v>20</v>
      </c>
      <c r="G126" s="36">
        <v>1.36</v>
      </c>
      <c r="H126" s="39" t="s">
        <v>20</v>
      </c>
      <c r="I126" s="36" t="s">
        <v>20</v>
      </c>
      <c r="J126" s="39" t="s">
        <v>20</v>
      </c>
      <c r="K126" s="36">
        <v>1.15</v>
      </c>
      <c r="L126" s="39" t="s">
        <v>20</v>
      </c>
      <c r="M126" s="36">
        <v>1.25</v>
      </c>
      <c r="N126" s="37" t="s">
        <v>20</v>
      </c>
    </row>
    <row r="127" spans="1:14" ht="15">
      <c r="A127" s="14">
        <v>99</v>
      </c>
      <c r="B127" s="11" t="s">
        <v>178</v>
      </c>
      <c r="C127" s="46">
        <v>1.4</v>
      </c>
      <c r="D127" s="39" t="s">
        <v>20</v>
      </c>
      <c r="E127" s="36">
        <v>1.35</v>
      </c>
      <c r="F127" s="39" t="s">
        <v>20</v>
      </c>
      <c r="G127" s="36">
        <v>1.38</v>
      </c>
      <c r="H127" s="39" t="s">
        <v>20</v>
      </c>
      <c r="I127" s="36" t="s">
        <v>20</v>
      </c>
      <c r="J127" s="39" t="s">
        <v>20</v>
      </c>
      <c r="K127" s="36">
        <v>1.3</v>
      </c>
      <c r="L127" s="39" t="s">
        <v>20</v>
      </c>
      <c r="M127" s="36">
        <v>1.3</v>
      </c>
      <c r="N127" s="37" t="s">
        <v>20</v>
      </c>
    </row>
    <row r="128" spans="1:14" ht="15">
      <c r="A128" s="14">
        <v>100</v>
      </c>
      <c r="B128" s="11" t="s">
        <v>30</v>
      </c>
      <c r="C128" s="46">
        <v>0.99</v>
      </c>
      <c r="D128" s="39" t="s">
        <v>21</v>
      </c>
      <c r="E128" s="36">
        <v>1.5</v>
      </c>
      <c r="F128" s="39" t="s">
        <v>20</v>
      </c>
      <c r="G128" s="36">
        <v>1.53</v>
      </c>
      <c r="H128" s="39" t="s">
        <v>20</v>
      </c>
      <c r="I128" s="36" t="s">
        <v>20</v>
      </c>
      <c r="J128" s="39" t="s">
        <v>20</v>
      </c>
      <c r="K128" s="36">
        <v>1.54</v>
      </c>
      <c r="L128" s="39" t="s">
        <v>20</v>
      </c>
      <c r="M128" s="36">
        <v>1.45</v>
      </c>
      <c r="N128" s="37" t="s">
        <v>20</v>
      </c>
    </row>
    <row r="129" spans="1:14" ht="15">
      <c r="A129" s="14">
        <v>101</v>
      </c>
      <c r="B129" s="11" t="s">
        <v>68</v>
      </c>
      <c r="C129" s="46">
        <v>1.49</v>
      </c>
      <c r="D129" s="39" t="s">
        <v>20</v>
      </c>
      <c r="E129" s="36">
        <v>1.5</v>
      </c>
      <c r="F129" s="39" t="s">
        <v>20</v>
      </c>
      <c r="G129" s="36">
        <v>1.48</v>
      </c>
      <c r="H129" s="39" t="s">
        <v>20</v>
      </c>
      <c r="I129" s="36" t="s">
        <v>20</v>
      </c>
      <c r="J129" s="39" t="s">
        <v>20</v>
      </c>
      <c r="K129" s="36">
        <v>1.48</v>
      </c>
      <c r="L129" s="39" t="s">
        <v>20</v>
      </c>
      <c r="M129" s="36">
        <v>1.45</v>
      </c>
      <c r="N129" s="37" t="s">
        <v>20</v>
      </c>
    </row>
    <row r="130" spans="1:14" ht="15">
      <c r="A130" s="14">
        <v>102</v>
      </c>
      <c r="B130" s="11" t="s">
        <v>69</v>
      </c>
      <c r="C130" s="46">
        <v>1.1</v>
      </c>
      <c r="D130" s="39" t="s">
        <v>21</v>
      </c>
      <c r="E130" s="36">
        <v>1.5</v>
      </c>
      <c r="F130" s="39" t="s">
        <v>20</v>
      </c>
      <c r="G130" s="36">
        <v>1.44</v>
      </c>
      <c r="H130" s="39" t="s">
        <v>20</v>
      </c>
      <c r="I130" s="36" t="s">
        <v>20</v>
      </c>
      <c r="J130" s="39" t="s">
        <v>20</v>
      </c>
      <c r="K130" s="36">
        <v>1.42</v>
      </c>
      <c r="L130" s="39" t="s">
        <v>20</v>
      </c>
      <c r="M130" s="36">
        <v>1.45</v>
      </c>
      <c r="N130" s="37" t="s">
        <v>20</v>
      </c>
    </row>
    <row r="131" spans="1:14" ht="15">
      <c r="A131" s="14">
        <v>103</v>
      </c>
      <c r="B131" s="11" t="s">
        <v>31</v>
      </c>
      <c r="C131" s="46">
        <v>3.59</v>
      </c>
      <c r="D131" s="39" t="s">
        <v>21</v>
      </c>
      <c r="E131" s="36">
        <v>4.99</v>
      </c>
      <c r="F131" s="39" t="s">
        <v>20</v>
      </c>
      <c r="G131" s="36">
        <v>4.78</v>
      </c>
      <c r="H131" s="39" t="s">
        <v>20</v>
      </c>
      <c r="I131" s="36" t="s">
        <v>20</v>
      </c>
      <c r="J131" s="39" t="s">
        <v>20</v>
      </c>
      <c r="K131" s="36">
        <v>4.98</v>
      </c>
      <c r="L131" s="39" t="s">
        <v>20</v>
      </c>
      <c r="M131" s="36">
        <v>4.65</v>
      </c>
      <c r="N131" s="37" t="s">
        <v>20</v>
      </c>
    </row>
    <row r="132" spans="1:14" ht="15">
      <c r="A132" s="14">
        <v>104</v>
      </c>
      <c r="B132" s="11" t="s">
        <v>32</v>
      </c>
      <c r="C132" s="46">
        <v>4.83</v>
      </c>
      <c r="D132" s="39" t="s">
        <v>20</v>
      </c>
      <c r="E132" s="36">
        <v>4.8</v>
      </c>
      <c r="F132" s="39" t="s">
        <v>20</v>
      </c>
      <c r="G132" s="36">
        <v>4.29</v>
      </c>
      <c r="H132" s="39" t="s">
        <v>20</v>
      </c>
      <c r="I132" s="36" t="s">
        <v>20</v>
      </c>
      <c r="J132" s="39" t="s">
        <v>20</v>
      </c>
      <c r="K132" s="36">
        <v>4.1</v>
      </c>
      <c r="L132" s="39" t="s">
        <v>20</v>
      </c>
      <c r="M132" s="36">
        <v>4.45</v>
      </c>
      <c r="N132" s="37" t="s">
        <v>20</v>
      </c>
    </row>
    <row r="133" spans="1:14" ht="15">
      <c r="A133" s="14">
        <v>105</v>
      </c>
      <c r="B133" s="11" t="s">
        <v>33</v>
      </c>
      <c r="C133" s="46">
        <v>1.98</v>
      </c>
      <c r="D133" s="39" t="s">
        <v>20</v>
      </c>
      <c r="E133" s="36">
        <v>2</v>
      </c>
      <c r="F133" s="39" t="s">
        <v>20</v>
      </c>
      <c r="G133" s="36">
        <v>1.99</v>
      </c>
      <c r="H133" s="39" t="s">
        <v>20</v>
      </c>
      <c r="I133" s="36" t="s">
        <v>20</v>
      </c>
      <c r="J133" s="39" t="s">
        <v>20</v>
      </c>
      <c r="K133" s="36">
        <v>1.95</v>
      </c>
      <c r="L133" s="39" t="s">
        <v>20</v>
      </c>
      <c r="M133" s="36">
        <v>1.99</v>
      </c>
      <c r="N133" s="37" t="s">
        <v>20</v>
      </c>
    </row>
    <row r="134" spans="1:14" ht="15">
      <c r="A134" s="14">
        <v>106</v>
      </c>
      <c r="B134" s="11" t="s">
        <v>130</v>
      </c>
      <c r="C134" s="46">
        <v>1.69</v>
      </c>
      <c r="D134" s="39" t="s">
        <v>21</v>
      </c>
      <c r="E134" s="36">
        <v>2.05</v>
      </c>
      <c r="F134" s="39" t="s">
        <v>20</v>
      </c>
      <c r="G134" s="36">
        <v>2.14</v>
      </c>
      <c r="H134" s="39" t="s">
        <v>20</v>
      </c>
      <c r="I134" s="36" t="s">
        <v>20</v>
      </c>
      <c r="J134" s="39" t="s">
        <v>20</v>
      </c>
      <c r="K134" s="36">
        <v>2.14</v>
      </c>
      <c r="L134" s="39" t="s">
        <v>20</v>
      </c>
      <c r="M134" s="36">
        <v>2.15</v>
      </c>
      <c r="N134" s="37" t="s">
        <v>20</v>
      </c>
    </row>
    <row r="135" spans="1:14" ht="15">
      <c r="A135" s="14">
        <v>107</v>
      </c>
      <c r="B135" s="11" t="s">
        <v>131</v>
      </c>
      <c r="C135" s="46">
        <v>0.77</v>
      </c>
      <c r="D135" s="39" t="s">
        <v>20</v>
      </c>
      <c r="E135" s="36">
        <v>0.75</v>
      </c>
      <c r="F135" s="39" t="s">
        <v>20</v>
      </c>
      <c r="G135" s="36">
        <v>0.77</v>
      </c>
      <c r="H135" s="39" t="s">
        <v>20</v>
      </c>
      <c r="I135" s="36" t="s">
        <v>20</v>
      </c>
      <c r="J135" s="39" t="s">
        <v>20</v>
      </c>
      <c r="K135" s="36">
        <v>0.77</v>
      </c>
      <c r="L135" s="39" t="s">
        <v>20</v>
      </c>
      <c r="M135" s="36">
        <v>0.74</v>
      </c>
      <c r="N135" s="37" t="s">
        <v>20</v>
      </c>
    </row>
    <row r="136" spans="1:22" ht="15">
      <c r="A136" s="7"/>
      <c r="B136" s="45"/>
      <c r="C136" s="44">
        <v>32.160000000000004</v>
      </c>
      <c r="D136" s="39" t="s">
        <v>20</v>
      </c>
      <c r="E136" s="44">
        <v>40.44</v>
      </c>
      <c r="F136" s="39" t="s">
        <v>20</v>
      </c>
      <c r="G136" s="44">
        <v>35.56</v>
      </c>
      <c r="H136" s="39" t="s">
        <v>20</v>
      </c>
      <c r="I136" s="44">
        <v>0</v>
      </c>
      <c r="J136" s="39" t="s">
        <v>20</v>
      </c>
      <c r="K136" s="44">
        <v>35.410000000000004</v>
      </c>
      <c r="L136" s="39" t="s">
        <v>20</v>
      </c>
      <c r="M136" s="44">
        <v>35.989999999999995</v>
      </c>
      <c r="N136" s="37" t="s">
        <v>20</v>
      </c>
      <c r="O136" s="41"/>
      <c r="P136" s="41"/>
      <c r="Q136" s="41"/>
      <c r="R136" s="41"/>
      <c r="S136" s="41"/>
      <c r="T136" s="41"/>
      <c r="U136" s="41"/>
      <c r="V136" s="41"/>
    </row>
    <row r="137" spans="1:22" ht="15.75">
      <c r="A137" s="7"/>
      <c r="B137" s="43" t="s">
        <v>9</v>
      </c>
      <c r="C137" s="42"/>
      <c r="D137" s="39" t="s">
        <v>20</v>
      </c>
      <c r="E137" s="42"/>
      <c r="F137" s="39" t="s">
        <v>20</v>
      </c>
      <c r="G137" s="42"/>
      <c r="H137" s="39" t="s">
        <v>20</v>
      </c>
      <c r="I137" s="42"/>
      <c r="J137" s="39" t="s">
        <v>20</v>
      </c>
      <c r="K137" s="42"/>
      <c r="L137" s="39" t="s">
        <v>20</v>
      </c>
      <c r="M137" s="42"/>
      <c r="N137" s="37" t="s">
        <v>20</v>
      </c>
      <c r="O137" s="41"/>
      <c r="P137" s="41"/>
      <c r="Q137" s="41"/>
      <c r="R137" s="41"/>
      <c r="S137" s="41"/>
      <c r="T137" s="41"/>
      <c r="U137" s="41"/>
      <c r="V137" s="41"/>
    </row>
    <row r="138" spans="1:14" ht="15">
      <c r="A138" s="14">
        <v>108</v>
      </c>
      <c r="B138" s="11" t="s">
        <v>34</v>
      </c>
      <c r="C138" s="46">
        <v>2.2</v>
      </c>
      <c r="D138" s="39" t="s">
        <v>21</v>
      </c>
      <c r="E138" s="36">
        <v>2.99</v>
      </c>
      <c r="F138" s="39" t="s">
        <v>20</v>
      </c>
      <c r="G138" s="36">
        <v>2.49</v>
      </c>
      <c r="H138" s="39" t="s">
        <v>20</v>
      </c>
      <c r="I138" s="36" t="s">
        <v>20</v>
      </c>
      <c r="J138" s="39" t="s">
        <v>20</v>
      </c>
      <c r="K138" s="36">
        <v>2.39</v>
      </c>
      <c r="L138" s="39" t="s">
        <v>20</v>
      </c>
      <c r="M138" s="36">
        <v>2.39</v>
      </c>
      <c r="N138" s="37" t="s">
        <v>20</v>
      </c>
    </row>
    <row r="139" spans="1:14" ht="15">
      <c r="A139" s="14">
        <v>109</v>
      </c>
      <c r="B139" s="11" t="s">
        <v>35</v>
      </c>
      <c r="C139" s="46">
        <v>1.99</v>
      </c>
      <c r="D139" s="39" t="s">
        <v>21</v>
      </c>
      <c r="E139" s="36">
        <v>3.05</v>
      </c>
      <c r="F139" s="39" t="s">
        <v>20</v>
      </c>
      <c r="G139" s="36">
        <v>2.73</v>
      </c>
      <c r="H139" s="39" t="s">
        <v>20</v>
      </c>
      <c r="I139" s="36" t="s">
        <v>20</v>
      </c>
      <c r="J139" s="39" t="s">
        <v>20</v>
      </c>
      <c r="K139" s="36">
        <v>2.75</v>
      </c>
      <c r="L139" s="39" t="s">
        <v>20</v>
      </c>
      <c r="M139" s="36">
        <v>2.49</v>
      </c>
      <c r="N139" s="37" t="s">
        <v>21</v>
      </c>
    </row>
    <row r="140" spans="1:14" ht="15">
      <c r="A140" s="14">
        <v>110</v>
      </c>
      <c r="B140" s="11" t="s">
        <v>87</v>
      </c>
      <c r="C140" s="46">
        <v>1.99</v>
      </c>
      <c r="D140" s="39" t="s">
        <v>21</v>
      </c>
      <c r="E140" s="36">
        <v>3.05</v>
      </c>
      <c r="F140" s="39" t="s">
        <v>20</v>
      </c>
      <c r="G140" s="36">
        <v>1.8</v>
      </c>
      <c r="H140" s="39" t="s">
        <v>21</v>
      </c>
      <c r="I140" s="36" t="s">
        <v>20</v>
      </c>
      <c r="J140" s="39" t="s">
        <v>20</v>
      </c>
      <c r="K140" s="36">
        <v>1.99</v>
      </c>
      <c r="L140" s="39" t="s">
        <v>20</v>
      </c>
      <c r="M140" s="36">
        <v>2.39</v>
      </c>
      <c r="N140" s="37" t="s">
        <v>21</v>
      </c>
    </row>
    <row r="141" spans="1:14" ht="15">
      <c r="A141" s="14">
        <v>111</v>
      </c>
      <c r="B141" s="11" t="s">
        <v>177</v>
      </c>
      <c r="C141" s="46">
        <v>5.1</v>
      </c>
      <c r="D141" s="39" t="s">
        <v>20</v>
      </c>
      <c r="E141" s="36">
        <v>5.2</v>
      </c>
      <c r="F141" s="39" t="s">
        <v>20</v>
      </c>
      <c r="G141" s="36">
        <v>5.09</v>
      </c>
      <c r="H141" s="39" t="s">
        <v>20</v>
      </c>
      <c r="I141" s="36" t="s">
        <v>20</v>
      </c>
      <c r="J141" s="39" t="s">
        <v>20</v>
      </c>
      <c r="K141" s="36">
        <v>4.25</v>
      </c>
      <c r="L141" s="39" t="s">
        <v>21</v>
      </c>
      <c r="M141" s="36">
        <v>2.99</v>
      </c>
      <c r="N141" s="37" t="s">
        <v>21</v>
      </c>
    </row>
    <row r="142" spans="1:14" ht="15">
      <c r="A142" s="14">
        <v>112</v>
      </c>
      <c r="B142" s="11" t="s">
        <v>132</v>
      </c>
      <c r="C142" s="46">
        <v>2.75</v>
      </c>
      <c r="D142" s="39" t="s">
        <v>21</v>
      </c>
      <c r="E142" s="36">
        <v>3.4</v>
      </c>
      <c r="F142" s="39" t="s">
        <v>20</v>
      </c>
      <c r="G142" s="36">
        <v>3.31</v>
      </c>
      <c r="H142" s="39" t="s">
        <v>20</v>
      </c>
      <c r="I142" s="36" t="s">
        <v>20</v>
      </c>
      <c r="J142" s="39" t="s">
        <v>20</v>
      </c>
      <c r="K142" s="36">
        <v>3.29</v>
      </c>
      <c r="L142" s="39" t="s">
        <v>20</v>
      </c>
      <c r="M142" s="36">
        <v>3.29</v>
      </c>
      <c r="N142" s="37" t="s">
        <v>20</v>
      </c>
    </row>
    <row r="143" spans="1:14" ht="15">
      <c r="A143" s="14">
        <v>113</v>
      </c>
      <c r="B143" s="11" t="s">
        <v>103</v>
      </c>
      <c r="C143" s="46">
        <v>2.29</v>
      </c>
      <c r="D143" s="39" t="s">
        <v>21</v>
      </c>
      <c r="E143" s="36">
        <v>3.5</v>
      </c>
      <c r="F143" s="39" t="s">
        <v>20</v>
      </c>
      <c r="G143" s="36">
        <v>3.13</v>
      </c>
      <c r="H143" s="39" t="s">
        <v>20</v>
      </c>
      <c r="I143" s="36" t="s">
        <v>20</v>
      </c>
      <c r="J143" s="39" t="s">
        <v>20</v>
      </c>
      <c r="K143" s="36">
        <v>3.15</v>
      </c>
      <c r="L143" s="39" t="s">
        <v>20</v>
      </c>
      <c r="M143" s="36">
        <v>3.15</v>
      </c>
      <c r="N143" s="37" t="s">
        <v>20</v>
      </c>
    </row>
    <row r="144" spans="1:14" ht="15">
      <c r="A144" s="14">
        <v>114</v>
      </c>
      <c r="B144" s="11" t="s">
        <v>47</v>
      </c>
      <c r="C144" s="46">
        <v>3.09</v>
      </c>
      <c r="D144" s="39" t="s">
        <v>20</v>
      </c>
      <c r="E144" s="36">
        <v>3.3</v>
      </c>
      <c r="F144" s="39" t="s">
        <v>20</v>
      </c>
      <c r="G144" s="36">
        <v>2.82</v>
      </c>
      <c r="H144" s="39" t="s">
        <v>20</v>
      </c>
      <c r="I144" s="36" t="s">
        <v>20</v>
      </c>
      <c r="J144" s="39" t="s">
        <v>20</v>
      </c>
      <c r="K144" s="36">
        <v>2.8</v>
      </c>
      <c r="L144" s="39" t="s">
        <v>20</v>
      </c>
      <c r="M144" s="36">
        <v>2.39</v>
      </c>
      <c r="N144" s="37" t="s">
        <v>21</v>
      </c>
    </row>
    <row r="145" spans="1:22" ht="15">
      <c r="A145" s="7"/>
      <c r="B145" s="45"/>
      <c r="C145" s="44">
        <v>19.41</v>
      </c>
      <c r="D145" s="39" t="s">
        <v>20</v>
      </c>
      <c r="E145" s="44">
        <v>24.49</v>
      </c>
      <c r="F145" s="39" t="s">
        <v>20</v>
      </c>
      <c r="G145" s="44">
        <v>21.37</v>
      </c>
      <c r="H145" s="39" t="s">
        <v>20</v>
      </c>
      <c r="I145" s="44">
        <v>0</v>
      </c>
      <c r="J145" s="39" t="s">
        <v>20</v>
      </c>
      <c r="K145" s="44">
        <v>20.62</v>
      </c>
      <c r="L145" s="39" t="s">
        <v>20</v>
      </c>
      <c r="M145" s="44">
        <v>19.09</v>
      </c>
      <c r="N145" s="37" t="s">
        <v>20</v>
      </c>
      <c r="O145" s="41"/>
      <c r="P145" s="41"/>
      <c r="Q145" s="41"/>
      <c r="R145" s="41"/>
      <c r="S145" s="41"/>
      <c r="T145" s="41"/>
      <c r="U145" s="41"/>
      <c r="V145" s="41"/>
    </row>
    <row r="146" spans="1:22" ht="15.75">
      <c r="A146" s="7"/>
      <c r="B146" s="43" t="s">
        <v>176</v>
      </c>
      <c r="C146" s="42"/>
      <c r="D146" s="39" t="s">
        <v>20</v>
      </c>
      <c r="E146" s="42"/>
      <c r="F146" s="39" t="s">
        <v>20</v>
      </c>
      <c r="G146" s="42"/>
      <c r="H146" s="39" t="s">
        <v>20</v>
      </c>
      <c r="I146" s="42"/>
      <c r="J146" s="39" t="s">
        <v>20</v>
      </c>
      <c r="K146" s="42"/>
      <c r="L146" s="39" t="s">
        <v>20</v>
      </c>
      <c r="M146" s="42"/>
      <c r="N146" s="37" t="s">
        <v>20</v>
      </c>
      <c r="O146" s="41"/>
      <c r="P146" s="41"/>
      <c r="Q146" s="41"/>
      <c r="R146" s="41"/>
      <c r="S146" s="41"/>
      <c r="T146" s="41"/>
      <c r="U146" s="41"/>
      <c r="V146" s="41"/>
    </row>
    <row r="147" spans="1:14" ht="15">
      <c r="A147" s="14">
        <v>115</v>
      </c>
      <c r="B147" s="11" t="s">
        <v>175</v>
      </c>
      <c r="C147" s="46">
        <v>1.89</v>
      </c>
      <c r="D147" s="39" t="s">
        <v>21</v>
      </c>
      <c r="E147" s="36">
        <v>2.79</v>
      </c>
      <c r="F147" s="39" t="s">
        <v>20</v>
      </c>
      <c r="G147" s="36">
        <v>1.63</v>
      </c>
      <c r="H147" s="39" t="s">
        <v>21</v>
      </c>
      <c r="I147" s="36" t="s">
        <v>20</v>
      </c>
      <c r="J147" s="39" t="s">
        <v>20</v>
      </c>
      <c r="K147" s="36">
        <v>1.75</v>
      </c>
      <c r="L147" s="39" t="s">
        <v>21</v>
      </c>
      <c r="M147" s="36">
        <v>2.69</v>
      </c>
      <c r="N147" s="37" t="s">
        <v>20</v>
      </c>
    </row>
    <row r="148" spans="1:14" ht="15">
      <c r="A148" s="14">
        <v>116</v>
      </c>
      <c r="B148" s="11" t="s">
        <v>174</v>
      </c>
      <c r="C148" s="46">
        <v>1.4</v>
      </c>
      <c r="D148" s="39" t="s">
        <v>21</v>
      </c>
      <c r="E148" s="36">
        <v>2.1</v>
      </c>
      <c r="F148" s="39" t="s">
        <v>20</v>
      </c>
      <c r="G148" s="36">
        <v>1.99</v>
      </c>
      <c r="H148" s="39" t="s">
        <v>20</v>
      </c>
      <c r="I148" s="36" t="s">
        <v>20</v>
      </c>
      <c r="J148" s="39" t="s">
        <v>20</v>
      </c>
      <c r="K148" s="36">
        <v>1.85</v>
      </c>
      <c r="L148" s="39" t="s">
        <v>20</v>
      </c>
      <c r="M148" s="36">
        <v>1.99</v>
      </c>
      <c r="N148" s="37" t="s">
        <v>20</v>
      </c>
    </row>
    <row r="149" spans="1:14" ht="15">
      <c r="A149" s="14">
        <v>117</v>
      </c>
      <c r="B149" s="11" t="s">
        <v>173</v>
      </c>
      <c r="C149" s="46">
        <v>3.24</v>
      </c>
      <c r="D149" s="39" t="s">
        <v>20</v>
      </c>
      <c r="E149" s="36">
        <v>4.2</v>
      </c>
      <c r="F149" s="39" t="s">
        <v>20</v>
      </c>
      <c r="G149" s="36">
        <v>4.63</v>
      </c>
      <c r="H149" s="39" t="s">
        <v>20</v>
      </c>
      <c r="I149" s="36" t="s">
        <v>20</v>
      </c>
      <c r="J149" s="39" t="s">
        <v>20</v>
      </c>
      <c r="K149" s="36">
        <v>2.89</v>
      </c>
      <c r="L149" s="39" t="s">
        <v>21</v>
      </c>
      <c r="M149" s="36">
        <v>4.49</v>
      </c>
      <c r="N149" s="37" t="s">
        <v>20</v>
      </c>
    </row>
    <row r="150" spans="1:22" ht="15">
      <c r="A150" s="7"/>
      <c r="B150" s="45"/>
      <c r="C150" s="44">
        <v>6.53</v>
      </c>
      <c r="D150" s="39" t="s">
        <v>20</v>
      </c>
      <c r="E150" s="44">
        <v>9.09</v>
      </c>
      <c r="F150" s="39" t="s">
        <v>20</v>
      </c>
      <c r="G150" s="44">
        <v>8.25</v>
      </c>
      <c r="H150" s="39" t="s">
        <v>20</v>
      </c>
      <c r="I150" s="44">
        <v>0</v>
      </c>
      <c r="J150" s="39" t="s">
        <v>20</v>
      </c>
      <c r="K150" s="44">
        <v>6.49</v>
      </c>
      <c r="L150" s="39" t="s">
        <v>20</v>
      </c>
      <c r="M150" s="44">
        <v>9.17</v>
      </c>
      <c r="N150" s="37" t="s">
        <v>20</v>
      </c>
      <c r="O150" s="41"/>
      <c r="P150" s="41"/>
      <c r="Q150" s="41"/>
      <c r="R150" s="41"/>
      <c r="S150" s="41"/>
      <c r="T150" s="41"/>
      <c r="U150" s="41"/>
      <c r="V150" s="41"/>
    </row>
    <row r="151" spans="1:22" ht="15.75">
      <c r="A151" s="7"/>
      <c r="B151" s="43" t="s">
        <v>10</v>
      </c>
      <c r="C151" s="42"/>
      <c r="D151" s="39" t="s">
        <v>20</v>
      </c>
      <c r="E151" s="42"/>
      <c r="F151" s="39" t="s">
        <v>20</v>
      </c>
      <c r="G151" s="42"/>
      <c r="H151" s="39" t="s">
        <v>20</v>
      </c>
      <c r="I151" s="42"/>
      <c r="J151" s="39" t="s">
        <v>20</v>
      </c>
      <c r="K151" s="42"/>
      <c r="L151" s="39" t="s">
        <v>20</v>
      </c>
      <c r="M151" s="42"/>
      <c r="N151" s="37" t="s">
        <v>20</v>
      </c>
      <c r="O151" s="41"/>
      <c r="P151" s="41"/>
      <c r="Q151" s="41"/>
      <c r="R151" s="41"/>
      <c r="S151" s="41"/>
      <c r="T151" s="41"/>
      <c r="U151" s="41"/>
      <c r="V151" s="41"/>
    </row>
    <row r="152" spans="1:14" ht="15">
      <c r="A152" s="14">
        <v>118</v>
      </c>
      <c r="B152" s="11" t="s">
        <v>36</v>
      </c>
      <c r="C152" s="46">
        <v>1.8</v>
      </c>
      <c r="D152" s="39" t="s">
        <v>20</v>
      </c>
      <c r="E152" s="36">
        <v>1.9</v>
      </c>
      <c r="F152" s="39" t="s">
        <v>20</v>
      </c>
      <c r="G152" s="36">
        <v>1.59</v>
      </c>
      <c r="H152" s="39" t="s">
        <v>20</v>
      </c>
      <c r="I152" s="36" t="s">
        <v>20</v>
      </c>
      <c r="J152" s="39" t="s">
        <v>20</v>
      </c>
      <c r="K152" s="36">
        <v>1.79</v>
      </c>
      <c r="L152" s="39" t="s">
        <v>20</v>
      </c>
      <c r="M152" s="36">
        <v>1.69</v>
      </c>
      <c r="N152" s="37" t="s">
        <v>20</v>
      </c>
    </row>
    <row r="153" spans="1:14" ht="15">
      <c r="A153" s="14">
        <v>119</v>
      </c>
      <c r="B153" s="11" t="s">
        <v>37</v>
      </c>
      <c r="C153" s="46">
        <v>1.45</v>
      </c>
      <c r="D153" s="39" t="s">
        <v>20</v>
      </c>
      <c r="E153" s="36">
        <v>1.6</v>
      </c>
      <c r="F153" s="39" t="s">
        <v>20</v>
      </c>
      <c r="G153" s="36">
        <v>1.49</v>
      </c>
      <c r="H153" s="39" t="s">
        <v>20</v>
      </c>
      <c r="I153" s="36" t="s">
        <v>20</v>
      </c>
      <c r="J153" s="39" t="s">
        <v>20</v>
      </c>
      <c r="K153" s="36">
        <v>1.55</v>
      </c>
      <c r="L153" s="39" t="s">
        <v>20</v>
      </c>
      <c r="M153" s="36">
        <v>1.99</v>
      </c>
      <c r="N153" s="37" t="s">
        <v>20</v>
      </c>
    </row>
    <row r="154" spans="1:14" ht="15">
      <c r="A154" s="14">
        <v>120</v>
      </c>
      <c r="B154" s="11" t="s">
        <v>265</v>
      </c>
      <c r="C154" s="46">
        <v>1.95</v>
      </c>
      <c r="D154" s="39" t="s">
        <v>20</v>
      </c>
      <c r="E154" s="36">
        <v>2.2</v>
      </c>
      <c r="F154" s="39" t="s">
        <v>20</v>
      </c>
      <c r="G154" s="36">
        <v>1.95</v>
      </c>
      <c r="H154" s="39" t="s">
        <v>20</v>
      </c>
      <c r="I154" s="36" t="s">
        <v>20</v>
      </c>
      <c r="J154" s="39" t="s">
        <v>20</v>
      </c>
      <c r="K154" s="36">
        <v>2.1</v>
      </c>
      <c r="L154" s="39" t="s">
        <v>20</v>
      </c>
      <c r="M154" s="36">
        <v>1.55</v>
      </c>
      <c r="N154" s="37" t="s">
        <v>20</v>
      </c>
    </row>
    <row r="155" spans="1:14" ht="15">
      <c r="A155" s="14">
        <v>121</v>
      </c>
      <c r="B155" s="11" t="s">
        <v>88</v>
      </c>
      <c r="C155" s="46">
        <v>2.4</v>
      </c>
      <c r="D155" s="39" t="s">
        <v>20</v>
      </c>
      <c r="E155" s="36">
        <v>2.8</v>
      </c>
      <c r="F155" s="39" t="s">
        <v>20</v>
      </c>
      <c r="G155" s="36">
        <v>2.6</v>
      </c>
      <c r="H155" s="39" t="s">
        <v>20</v>
      </c>
      <c r="I155" s="36" t="s">
        <v>20</v>
      </c>
      <c r="J155" s="39" t="s">
        <v>20</v>
      </c>
      <c r="K155" s="36">
        <v>2.49</v>
      </c>
      <c r="L155" s="39" t="s">
        <v>20</v>
      </c>
      <c r="M155" s="36">
        <v>2.99</v>
      </c>
      <c r="N155" s="37" t="s">
        <v>20</v>
      </c>
    </row>
    <row r="156" spans="1:14" ht="15">
      <c r="A156" s="14">
        <v>122</v>
      </c>
      <c r="B156" s="11" t="s">
        <v>326</v>
      </c>
      <c r="C156" s="46">
        <v>1.6</v>
      </c>
      <c r="D156" s="39" t="s">
        <v>20</v>
      </c>
      <c r="E156" s="36">
        <v>2.1</v>
      </c>
      <c r="F156" s="39" t="s">
        <v>20</v>
      </c>
      <c r="G156" s="36">
        <v>1.45</v>
      </c>
      <c r="H156" s="39" t="s">
        <v>21</v>
      </c>
      <c r="I156" s="36" t="s">
        <v>20</v>
      </c>
      <c r="J156" s="39" t="s">
        <v>20</v>
      </c>
      <c r="K156" s="36">
        <v>1.99</v>
      </c>
      <c r="L156" s="39" t="s">
        <v>20</v>
      </c>
      <c r="M156" s="36">
        <v>2.1</v>
      </c>
      <c r="N156" s="37" t="s">
        <v>20</v>
      </c>
    </row>
    <row r="157" spans="1:14" ht="15">
      <c r="A157" s="14">
        <v>123</v>
      </c>
      <c r="B157" s="11" t="s">
        <v>172</v>
      </c>
      <c r="C157" s="46">
        <v>1.35</v>
      </c>
      <c r="D157" s="39" t="s">
        <v>20</v>
      </c>
      <c r="E157" s="36">
        <v>1.7</v>
      </c>
      <c r="F157" s="39" t="s">
        <v>20</v>
      </c>
      <c r="G157" s="36">
        <v>0.99</v>
      </c>
      <c r="H157" s="39" t="s">
        <v>21</v>
      </c>
      <c r="I157" s="36" t="s">
        <v>20</v>
      </c>
      <c r="J157" s="39" t="s">
        <v>20</v>
      </c>
      <c r="K157" s="36">
        <v>1.69</v>
      </c>
      <c r="L157" s="39" t="s">
        <v>20</v>
      </c>
      <c r="M157" s="36">
        <v>1.29</v>
      </c>
      <c r="N157" s="37" t="s">
        <v>21</v>
      </c>
    </row>
    <row r="158" spans="1:14" ht="15">
      <c r="A158" s="14">
        <v>124</v>
      </c>
      <c r="B158" s="11" t="s">
        <v>171</v>
      </c>
      <c r="C158" s="46">
        <v>0.85</v>
      </c>
      <c r="D158" s="39" t="s">
        <v>20</v>
      </c>
      <c r="E158" s="36">
        <v>1.2</v>
      </c>
      <c r="F158" s="39" t="s">
        <v>20</v>
      </c>
      <c r="G158" s="36">
        <v>0.89</v>
      </c>
      <c r="H158" s="39" t="s">
        <v>21</v>
      </c>
      <c r="I158" s="36" t="s">
        <v>20</v>
      </c>
      <c r="J158" s="39" t="s">
        <v>20</v>
      </c>
      <c r="K158" s="36">
        <v>0.79</v>
      </c>
      <c r="L158" s="39" t="s">
        <v>20</v>
      </c>
      <c r="M158" s="36">
        <v>0.85</v>
      </c>
      <c r="N158" s="37" t="s">
        <v>21</v>
      </c>
    </row>
    <row r="159" spans="1:14" ht="15">
      <c r="A159" s="14">
        <v>125</v>
      </c>
      <c r="B159" s="11" t="s">
        <v>78</v>
      </c>
      <c r="C159" s="46">
        <v>0.7</v>
      </c>
      <c r="D159" s="39" t="s">
        <v>20</v>
      </c>
      <c r="E159" s="36">
        <v>0.85</v>
      </c>
      <c r="F159" s="39" t="s">
        <v>20</v>
      </c>
      <c r="G159" s="36">
        <v>0.79</v>
      </c>
      <c r="H159" s="39" t="s">
        <v>20</v>
      </c>
      <c r="I159" s="36" t="s">
        <v>20</v>
      </c>
      <c r="J159" s="39" t="s">
        <v>20</v>
      </c>
      <c r="K159" s="36">
        <v>0.89</v>
      </c>
      <c r="L159" s="39" t="s">
        <v>20</v>
      </c>
      <c r="M159" s="36">
        <v>0.95</v>
      </c>
      <c r="N159" s="37" t="s">
        <v>20</v>
      </c>
    </row>
    <row r="160" spans="1:14" ht="15">
      <c r="A160" s="14">
        <v>126</v>
      </c>
      <c r="B160" s="11" t="s">
        <v>169</v>
      </c>
      <c r="C160" s="46">
        <v>3.45</v>
      </c>
      <c r="D160" s="39" t="s">
        <v>20</v>
      </c>
      <c r="E160" s="36">
        <v>3.9</v>
      </c>
      <c r="F160" s="39" t="s">
        <v>20</v>
      </c>
      <c r="G160" s="36">
        <v>3.75</v>
      </c>
      <c r="H160" s="39" t="s">
        <v>20</v>
      </c>
      <c r="I160" s="36" t="s">
        <v>20</v>
      </c>
      <c r="J160" s="39" t="s">
        <v>20</v>
      </c>
      <c r="K160" s="36">
        <v>3.99</v>
      </c>
      <c r="L160" s="39" t="s">
        <v>20</v>
      </c>
      <c r="M160" s="36">
        <v>3.89</v>
      </c>
      <c r="N160" s="37" t="s">
        <v>20</v>
      </c>
    </row>
    <row r="161" spans="1:14" ht="15">
      <c r="A161" s="14">
        <v>127</v>
      </c>
      <c r="B161" s="11" t="s">
        <v>168</v>
      </c>
      <c r="C161" s="46">
        <v>0.35</v>
      </c>
      <c r="D161" s="39" t="s">
        <v>20</v>
      </c>
      <c r="E161" s="36">
        <v>0.35</v>
      </c>
      <c r="F161" s="39" t="s">
        <v>20</v>
      </c>
      <c r="G161" s="36">
        <v>0.27</v>
      </c>
      <c r="H161" s="39" t="s">
        <v>20</v>
      </c>
      <c r="I161" s="36" t="s">
        <v>20</v>
      </c>
      <c r="J161" s="39" t="s">
        <v>20</v>
      </c>
      <c r="K161" s="36">
        <v>0.29</v>
      </c>
      <c r="L161" s="39" t="s">
        <v>20</v>
      </c>
      <c r="M161" s="36">
        <v>0.35</v>
      </c>
      <c r="N161" s="37" t="s">
        <v>20</v>
      </c>
    </row>
    <row r="162" spans="1:22" ht="15">
      <c r="A162" s="7"/>
      <c r="B162" s="45"/>
      <c r="C162" s="44">
        <v>15.899999999999997</v>
      </c>
      <c r="D162" s="39" t="s">
        <v>20</v>
      </c>
      <c r="E162" s="44">
        <v>18.599999999999998</v>
      </c>
      <c r="F162" s="39" t="s">
        <v>20</v>
      </c>
      <c r="G162" s="44">
        <v>15.77</v>
      </c>
      <c r="H162" s="39" t="s">
        <v>20</v>
      </c>
      <c r="I162" s="44">
        <v>0</v>
      </c>
      <c r="J162" s="39" t="s">
        <v>20</v>
      </c>
      <c r="K162" s="44">
        <v>17.57</v>
      </c>
      <c r="L162" s="39" t="s">
        <v>20</v>
      </c>
      <c r="M162" s="44">
        <v>17.65</v>
      </c>
      <c r="N162" s="37" t="s">
        <v>20</v>
      </c>
      <c r="O162" s="41"/>
      <c r="P162" s="41"/>
      <c r="Q162" s="41"/>
      <c r="R162" s="41"/>
      <c r="S162" s="41"/>
      <c r="T162" s="41"/>
      <c r="U162" s="41"/>
      <c r="V162" s="41"/>
    </row>
    <row r="163" spans="1:22" ht="15.75">
      <c r="A163" s="7"/>
      <c r="B163" s="43" t="s">
        <v>12</v>
      </c>
      <c r="C163" s="42"/>
      <c r="D163" s="39" t="s">
        <v>20</v>
      </c>
      <c r="E163" s="42"/>
      <c r="F163" s="39" t="s">
        <v>20</v>
      </c>
      <c r="G163" s="42"/>
      <c r="H163" s="39" t="s">
        <v>20</v>
      </c>
      <c r="I163" s="42"/>
      <c r="J163" s="39" t="s">
        <v>20</v>
      </c>
      <c r="K163" s="42"/>
      <c r="L163" s="39" t="s">
        <v>20</v>
      </c>
      <c r="M163" s="42"/>
      <c r="N163" s="37" t="s">
        <v>20</v>
      </c>
      <c r="O163" s="41"/>
      <c r="P163" s="41"/>
      <c r="Q163" s="41"/>
      <c r="R163" s="41"/>
      <c r="S163" s="41"/>
      <c r="T163" s="41"/>
      <c r="U163" s="41"/>
      <c r="V163" s="41"/>
    </row>
    <row r="164" spans="1:14" ht="15">
      <c r="A164" s="14">
        <v>128</v>
      </c>
      <c r="B164" s="11" t="s">
        <v>327</v>
      </c>
      <c r="C164" s="46">
        <v>1.63</v>
      </c>
      <c r="D164" s="39" t="s">
        <v>20</v>
      </c>
      <c r="E164" s="36">
        <v>1.7</v>
      </c>
      <c r="F164" s="39" t="s">
        <v>20</v>
      </c>
      <c r="G164" s="36">
        <v>1.46</v>
      </c>
      <c r="H164" s="39" t="s">
        <v>20</v>
      </c>
      <c r="I164" s="36" t="s">
        <v>20</v>
      </c>
      <c r="J164" s="39" t="s">
        <v>20</v>
      </c>
      <c r="K164" s="36">
        <v>1.62</v>
      </c>
      <c r="L164" s="39" t="s">
        <v>20</v>
      </c>
      <c r="M164" s="36">
        <v>1.47</v>
      </c>
      <c r="N164" s="37" t="s">
        <v>20</v>
      </c>
    </row>
    <row r="165" spans="1:14" ht="15">
      <c r="A165" s="14">
        <v>129</v>
      </c>
      <c r="B165" s="11" t="s">
        <v>281</v>
      </c>
      <c r="C165" s="46">
        <v>6.09</v>
      </c>
      <c r="D165" s="39" t="s">
        <v>20</v>
      </c>
      <c r="E165" s="36">
        <v>5.85</v>
      </c>
      <c r="F165" s="39" t="s">
        <v>20</v>
      </c>
      <c r="G165" s="36">
        <v>5.5</v>
      </c>
      <c r="H165" s="39" t="s">
        <v>20</v>
      </c>
      <c r="I165" s="36" t="s">
        <v>20</v>
      </c>
      <c r="J165" s="39" t="s">
        <v>20</v>
      </c>
      <c r="K165" s="36">
        <v>5.44</v>
      </c>
      <c r="L165" s="39" t="s">
        <v>20</v>
      </c>
      <c r="M165" s="36">
        <v>5.6</v>
      </c>
      <c r="N165" s="37" t="s">
        <v>20</v>
      </c>
    </row>
    <row r="166" spans="1:14" ht="15">
      <c r="A166" s="14">
        <v>130</v>
      </c>
      <c r="B166" s="95" t="s">
        <v>284</v>
      </c>
      <c r="C166" s="46">
        <v>2.56</v>
      </c>
      <c r="D166" s="39" t="s">
        <v>21</v>
      </c>
      <c r="E166" s="36">
        <v>2.7</v>
      </c>
      <c r="F166" s="39" t="s">
        <v>21</v>
      </c>
      <c r="G166" s="36">
        <v>3.5</v>
      </c>
      <c r="H166" s="39" t="s">
        <v>20</v>
      </c>
      <c r="I166" s="36" t="s">
        <v>20</v>
      </c>
      <c r="J166" s="39" t="s">
        <v>20</v>
      </c>
      <c r="K166" s="36">
        <v>2.39</v>
      </c>
      <c r="L166" s="39" t="s">
        <v>21</v>
      </c>
      <c r="M166" s="36">
        <v>3.56</v>
      </c>
      <c r="N166" s="37" t="s">
        <v>20</v>
      </c>
    </row>
    <row r="167" spans="1:14" ht="15">
      <c r="A167" s="14">
        <v>131</v>
      </c>
      <c r="B167" s="95" t="s">
        <v>358</v>
      </c>
      <c r="C167" s="46">
        <v>2.52</v>
      </c>
      <c r="D167" s="39" t="s">
        <v>20</v>
      </c>
      <c r="E167" s="36">
        <v>2.65</v>
      </c>
      <c r="F167" s="39" t="s">
        <v>20</v>
      </c>
      <c r="G167" s="36">
        <v>2.5</v>
      </c>
      <c r="H167" s="39" t="s">
        <v>20</v>
      </c>
      <c r="I167" s="36" t="s">
        <v>20</v>
      </c>
      <c r="J167" s="39" t="s">
        <v>20</v>
      </c>
      <c r="K167" s="36">
        <v>2.5</v>
      </c>
      <c r="L167" s="39" t="s">
        <v>20</v>
      </c>
      <c r="M167" s="36">
        <v>2.55</v>
      </c>
      <c r="N167" s="37" t="s">
        <v>20</v>
      </c>
    </row>
    <row r="168" spans="1:14" ht="15">
      <c r="A168" s="14">
        <v>132</v>
      </c>
      <c r="B168" s="95" t="s">
        <v>329</v>
      </c>
      <c r="C168" s="46">
        <v>3.32</v>
      </c>
      <c r="D168" s="39" t="s">
        <v>20</v>
      </c>
      <c r="E168" s="36">
        <v>3.5</v>
      </c>
      <c r="F168" s="39" t="s">
        <v>20</v>
      </c>
      <c r="G168" s="36">
        <v>2.42</v>
      </c>
      <c r="H168" s="39" t="s">
        <v>21</v>
      </c>
      <c r="I168" s="36" t="s">
        <v>20</v>
      </c>
      <c r="J168" s="39" t="s">
        <v>20</v>
      </c>
      <c r="K168" s="36">
        <v>3.29</v>
      </c>
      <c r="L168" s="39" t="s">
        <v>20</v>
      </c>
      <c r="M168" s="36">
        <v>3.35</v>
      </c>
      <c r="N168" s="37" t="s">
        <v>20</v>
      </c>
    </row>
    <row r="169" spans="1:14" ht="15">
      <c r="A169" s="14">
        <v>133</v>
      </c>
      <c r="B169" s="95" t="s">
        <v>90</v>
      </c>
      <c r="C169" s="46">
        <v>1.49</v>
      </c>
      <c r="D169" s="39" t="s">
        <v>21</v>
      </c>
      <c r="E169" s="36">
        <v>2.3</v>
      </c>
      <c r="F169" s="39" t="s">
        <v>20</v>
      </c>
      <c r="G169" s="36">
        <v>2.19</v>
      </c>
      <c r="H169" s="39" t="s">
        <v>20</v>
      </c>
      <c r="I169" s="36" t="s">
        <v>20</v>
      </c>
      <c r="J169" s="39" t="s">
        <v>20</v>
      </c>
      <c r="K169" s="36">
        <v>1.39</v>
      </c>
      <c r="L169" s="39" t="s">
        <v>21</v>
      </c>
      <c r="M169" s="36">
        <v>1.4</v>
      </c>
      <c r="N169" s="37" t="s">
        <v>21</v>
      </c>
    </row>
    <row r="170" spans="1:14" ht="15">
      <c r="A170" s="14">
        <v>134</v>
      </c>
      <c r="B170" s="95" t="s">
        <v>113</v>
      </c>
      <c r="C170" s="46">
        <v>5.49</v>
      </c>
      <c r="D170" s="39" t="s">
        <v>20</v>
      </c>
      <c r="E170" s="36">
        <v>5.8</v>
      </c>
      <c r="F170" s="39" t="s">
        <v>20</v>
      </c>
      <c r="G170" s="36">
        <v>5.29</v>
      </c>
      <c r="H170" s="39" t="s">
        <v>20</v>
      </c>
      <c r="I170" s="36" t="s">
        <v>20</v>
      </c>
      <c r="J170" s="39" t="s">
        <v>20</v>
      </c>
      <c r="K170" s="36">
        <v>4.85</v>
      </c>
      <c r="L170" s="39" t="s">
        <v>20</v>
      </c>
      <c r="M170" s="36">
        <v>5.59</v>
      </c>
      <c r="N170" s="37" t="s">
        <v>20</v>
      </c>
    </row>
    <row r="171" spans="1:14" ht="15">
      <c r="A171" s="14">
        <v>135</v>
      </c>
      <c r="B171" s="95" t="s">
        <v>165</v>
      </c>
      <c r="C171" s="46">
        <v>1.14</v>
      </c>
      <c r="D171" s="39" t="s">
        <v>20</v>
      </c>
      <c r="E171" s="36">
        <v>1.2</v>
      </c>
      <c r="F171" s="39" t="s">
        <v>20</v>
      </c>
      <c r="G171" s="36">
        <v>1.14</v>
      </c>
      <c r="H171" s="39" t="s">
        <v>20</v>
      </c>
      <c r="I171" s="36" t="s">
        <v>20</v>
      </c>
      <c r="J171" s="39" t="s">
        <v>20</v>
      </c>
      <c r="K171" s="36">
        <v>1.13</v>
      </c>
      <c r="L171" s="39" t="s">
        <v>20</v>
      </c>
      <c r="M171" s="36">
        <v>1.12</v>
      </c>
      <c r="N171" s="37" t="s">
        <v>20</v>
      </c>
    </row>
    <row r="172" spans="1:14" ht="15">
      <c r="A172" s="14">
        <v>136</v>
      </c>
      <c r="B172" s="95" t="s">
        <v>137</v>
      </c>
      <c r="C172" s="46">
        <v>2.39</v>
      </c>
      <c r="D172" s="39" t="s">
        <v>20</v>
      </c>
      <c r="E172" s="36">
        <v>2.55</v>
      </c>
      <c r="F172" s="39" t="s">
        <v>20</v>
      </c>
      <c r="G172" s="36">
        <v>2.47</v>
      </c>
      <c r="H172" s="39" t="s">
        <v>20</v>
      </c>
      <c r="I172" s="36" t="s">
        <v>20</v>
      </c>
      <c r="J172" s="39" t="s">
        <v>20</v>
      </c>
      <c r="K172" s="36">
        <v>2.37</v>
      </c>
      <c r="L172" s="39" t="s">
        <v>20</v>
      </c>
      <c r="M172" s="36">
        <v>2.35</v>
      </c>
      <c r="N172" s="37" t="s">
        <v>20</v>
      </c>
    </row>
    <row r="173" spans="1:14" ht="15">
      <c r="A173" s="14">
        <v>137</v>
      </c>
      <c r="B173" s="95" t="s">
        <v>164</v>
      </c>
      <c r="C173" s="46">
        <v>0.75</v>
      </c>
      <c r="D173" s="39" t="s">
        <v>20</v>
      </c>
      <c r="E173" s="36">
        <v>0.8</v>
      </c>
      <c r="F173" s="39" t="s">
        <v>20</v>
      </c>
      <c r="G173" s="36">
        <v>0.47</v>
      </c>
      <c r="H173" s="39" t="s">
        <v>21</v>
      </c>
      <c r="I173" s="36" t="s">
        <v>20</v>
      </c>
      <c r="J173" s="39" t="s">
        <v>20</v>
      </c>
      <c r="K173" s="36">
        <v>0.53</v>
      </c>
      <c r="L173" s="39" t="s">
        <v>21</v>
      </c>
      <c r="M173" s="36">
        <v>0.79</v>
      </c>
      <c r="N173" s="37" t="s">
        <v>20</v>
      </c>
    </row>
    <row r="174" spans="1:14" ht="15">
      <c r="A174" s="14">
        <v>138</v>
      </c>
      <c r="B174" s="95" t="s">
        <v>288</v>
      </c>
      <c r="C174" s="46">
        <v>1.97</v>
      </c>
      <c r="D174" s="39" t="s">
        <v>20</v>
      </c>
      <c r="E174" s="36">
        <v>2.6</v>
      </c>
      <c r="F174" s="39" t="s">
        <v>20</v>
      </c>
      <c r="G174" s="36">
        <v>2.44</v>
      </c>
      <c r="H174" s="39" t="s">
        <v>20</v>
      </c>
      <c r="I174" s="36" t="s">
        <v>20</v>
      </c>
      <c r="J174" s="39" t="s">
        <v>20</v>
      </c>
      <c r="K174" s="36">
        <v>2.29</v>
      </c>
      <c r="L174" s="39" t="s">
        <v>20</v>
      </c>
      <c r="M174" s="36">
        <v>2.34</v>
      </c>
      <c r="N174" s="37" t="s">
        <v>20</v>
      </c>
    </row>
    <row r="175" spans="1:14" ht="15">
      <c r="A175" s="14">
        <v>139</v>
      </c>
      <c r="B175" s="95" t="s">
        <v>109</v>
      </c>
      <c r="C175" s="46">
        <v>2.39</v>
      </c>
      <c r="D175" s="39" t="s">
        <v>20</v>
      </c>
      <c r="E175" s="36">
        <v>2.55</v>
      </c>
      <c r="F175" s="39" t="s">
        <v>20</v>
      </c>
      <c r="G175" s="36">
        <v>2.52</v>
      </c>
      <c r="H175" s="39" t="s">
        <v>20</v>
      </c>
      <c r="I175" s="36" t="s">
        <v>20</v>
      </c>
      <c r="J175" s="39" t="s">
        <v>20</v>
      </c>
      <c r="K175" s="36">
        <v>2.37</v>
      </c>
      <c r="L175" s="39" t="s">
        <v>20</v>
      </c>
      <c r="M175" s="36">
        <v>2.43</v>
      </c>
      <c r="N175" s="37" t="s">
        <v>20</v>
      </c>
    </row>
    <row r="176" spans="1:14" ht="15">
      <c r="A176" s="14">
        <v>140</v>
      </c>
      <c r="B176" s="95" t="s">
        <v>94</v>
      </c>
      <c r="C176" s="46">
        <v>2.3</v>
      </c>
      <c r="D176" s="39" t="s">
        <v>20</v>
      </c>
      <c r="E176" s="36">
        <v>2.45</v>
      </c>
      <c r="F176" s="39" t="s">
        <v>20</v>
      </c>
      <c r="G176" s="36">
        <v>2.29</v>
      </c>
      <c r="H176" s="39" t="s">
        <v>20</v>
      </c>
      <c r="I176" s="36" t="s">
        <v>20</v>
      </c>
      <c r="J176" s="39" t="s">
        <v>20</v>
      </c>
      <c r="K176" s="36">
        <v>2.09</v>
      </c>
      <c r="L176" s="39" t="s">
        <v>20</v>
      </c>
      <c r="M176" s="36">
        <v>2.29</v>
      </c>
      <c r="N176" s="37" t="s">
        <v>20</v>
      </c>
    </row>
    <row r="177" spans="1:14" ht="15">
      <c r="A177" s="14">
        <v>141</v>
      </c>
      <c r="B177" s="95" t="s">
        <v>289</v>
      </c>
      <c r="C177" s="46">
        <v>2.13</v>
      </c>
      <c r="D177" s="39" t="s">
        <v>20</v>
      </c>
      <c r="E177" s="36">
        <v>2.5</v>
      </c>
      <c r="F177" s="39" t="s">
        <v>20</v>
      </c>
      <c r="G177" s="36">
        <v>2.07</v>
      </c>
      <c r="H177" s="39" t="s">
        <v>20</v>
      </c>
      <c r="I177" s="36" t="s">
        <v>20</v>
      </c>
      <c r="J177" s="39" t="s">
        <v>20</v>
      </c>
      <c r="K177" s="36">
        <v>1.99</v>
      </c>
      <c r="L177" s="39" t="s">
        <v>20</v>
      </c>
      <c r="M177" s="36">
        <v>2.02</v>
      </c>
      <c r="N177" s="37" t="s">
        <v>20</v>
      </c>
    </row>
    <row r="178" spans="1:22" ht="15">
      <c r="A178" s="7"/>
      <c r="B178" s="96"/>
      <c r="C178" s="44">
        <v>36.169999999999995</v>
      </c>
      <c r="D178" s="39" t="s">
        <v>20</v>
      </c>
      <c r="E178" s="44">
        <v>39.150000000000006</v>
      </c>
      <c r="F178" s="39" t="s">
        <v>20</v>
      </c>
      <c r="G178" s="44">
        <v>36.26</v>
      </c>
      <c r="H178" s="39" t="s">
        <v>20</v>
      </c>
      <c r="I178" s="44">
        <v>0</v>
      </c>
      <c r="J178" s="39" t="s">
        <v>20</v>
      </c>
      <c r="K178" s="44">
        <v>34.25000000000001</v>
      </c>
      <c r="L178" s="39" t="s">
        <v>20</v>
      </c>
      <c r="M178" s="44">
        <v>36.86000000000001</v>
      </c>
      <c r="N178" s="37" t="s">
        <v>20</v>
      </c>
      <c r="O178" s="41"/>
      <c r="P178" s="41"/>
      <c r="Q178" s="41"/>
      <c r="R178" s="41"/>
      <c r="S178" s="41"/>
      <c r="T178" s="41"/>
      <c r="U178" s="41"/>
      <c r="V178" s="41"/>
    </row>
    <row r="179" spans="1:22" ht="15.75">
      <c r="A179" s="7"/>
      <c r="B179" s="97" t="s">
        <v>11</v>
      </c>
      <c r="C179" s="98"/>
      <c r="D179" s="39" t="s">
        <v>20</v>
      </c>
      <c r="E179" s="98"/>
      <c r="F179" s="39" t="s">
        <v>20</v>
      </c>
      <c r="G179" s="98"/>
      <c r="H179" s="39" t="s">
        <v>20</v>
      </c>
      <c r="I179" s="98"/>
      <c r="J179" s="39" t="s">
        <v>20</v>
      </c>
      <c r="K179" s="98"/>
      <c r="L179" s="39" t="s">
        <v>20</v>
      </c>
      <c r="M179" s="98"/>
      <c r="N179" s="37" t="s">
        <v>20</v>
      </c>
      <c r="O179" s="41"/>
      <c r="P179" s="41"/>
      <c r="Q179" s="41"/>
      <c r="R179" s="41"/>
      <c r="S179" s="41"/>
      <c r="T179" s="41"/>
      <c r="U179" s="41"/>
      <c r="V179" s="41"/>
    </row>
    <row r="180" spans="1:14" ht="15">
      <c r="A180" s="14">
        <v>142</v>
      </c>
      <c r="B180" s="95" t="s">
        <v>38</v>
      </c>
      <c r="C180" s="99">
        <v>0.43</v>
      </c>
      <c r="D180" s="39" t="s">
        <v>21</v>
      </c>
      <c r="E180" s="100">
        <v>0.65</v>
      </c>
      <c r="F180" s="39" t="s">
        <v>20</v>
      </c>
      <c r="G180" s="100">
        <v>0.58</v>
      </c>
      <c r="H180" s="39" t="s">
        <v>20</v>
      </c>
      <c r="I180" s="100" t="s">
        <v>20</v>
      </c>
      <c r="J180" s="39" t="s">
        <v>20</v>
      </c>
      <c r="K180" s="100">
        <v>0.54</v>
      </c>
      <c r="L180" s="39" t="s">
        <v>20</v>
      </c>
      <c r="M180" s="100">
        <v>0.55</v>
      </c>
      <c r="N180" s="37" t="s">
        <v>20</v>
      </c>
    </row>
    <row r="181" spans="1:14" ht="15">
      <c r="A181" s="14">
        <v>143</v>
      </c>
      <c r="B181" s="95" t="s">
        <v>39</v>
      </c>
      <c r="C181" s="99">
        <v>0.44</v>
      </c>
      <c r="D181" s="39" t="s">
        <v>21</v>
      </c>
      <c r="E181" s="100">
        <v>0.6</v>
      </c>
      <c r="F181" s="39" t="s">
        <v>20</v>
      </c>
      <c r="G181" s="100">
        <v>0.29</v>
      </c>
      <c r="H181" s="39" t="s">
        <v>21</v>
      </c>
      <c r="I181" s="100" t="s">
        <v>20</v>
      </c>
      <c r="J181" s="39" t="s">
        <v>20</v>
      </c>
      <c r="K181" s="100">
        <v>0.38</v>
      </c>
      <c r="L181" s="39" t="s">
        <v>21</v>
      </c>
      <c r="M181" s="100">
        <v>0.55</v>
      </c>
      <c r="N181" s="37" t="s">
        <v>20</v>
      </c>
    </row>
    <row r="182" spans="1:14" ht="15">
      <c r="A182" s="14">
        <v>144</v>
      </c>
      <c r="B182" s="95" t="s">
        <v>163</v>
      </c>
      <c r="C182" s="99">
        <v>0.79</v>
      </c>
      <c r="D182" s="39" t="s">
        <v>20</v>
      </c>
      <c r="E182" s="100">
        <v>0.85</v>
      </c>
      <c r="F182" s="39" t="s">
        <v>20</v>
      </c>
      <c r="G182" s="100">
        <v>0.75</v>
      </c>
      <c r="H182" s="39" t="s">
        <v>20</v>
      </c>
      <c r="I182" s="100" t="s">
        <v>20</v>
      </c>
      <c r="J182" s="39" t="s">
        <v>20</v>
      </c>
      <c r="K182" s="100">
        <v>0.79</v>
      </c>
      <c r="L182" s="39" t="s">
        <v>20</v>
      </c>
      <c r="M182" s="100">
        <v>0.8</v>
      </c>
      <c r="N182" s="37" t="s">
        <v>20</v>
      </c>
    </row>
    <row r="183" spans="1:14" ht="15">
      <c r="A183" s="14">
        <v>145</v>
      </c>
      <c r="B183" s="95" t="s">
        <v>162</v>
      </c>
      <c r="C183" s="99">
        <v>1.58</v>
      </c>
      <c r="D183" s="39" t="s">
        <v>20</v>
      </c>
      <c r="E183" s="100">
        <v>1.55</v>
      </c>
      <c r="F183" s="39" t="s">
        <v>20</v>
      </c>
      <c r="G183" s="100">
        <v>1.53</v>
      </c>
      <c r="H183" s="39" t="s">
        <v>20</v>
      </c>
      <c r="I183" s="100" t="s">
        <v>20</v>
      </c>
      <c r="J183" s="39" t="s">
        <v>20</v>
      </c>
      <c r="K183" s="100">
        <v>1.46</v>
      </c>
      <c r="L183" s="39" t="s">
        <v>20</v>
      </c>
      <c r="M183" s="100">
        <v>1.45</v>
      </c>
      <c r="N183" s="37" t="s">
        <v>20</v>
      </c>
    </row>
    <row r="184" spans="1:14" ht="15">
      <c r="A184" s="14">
        <v>146</v>
      </c>
      <c r="B184" s="95" t="s">
        <v>133</v>
      </c>
      <c r="C184" s="99">
        <v>1.5</v>
      </c>
      <c r="D184" s="39" t="s">
        <v>20</v>
      </c>
      <c r="E184" s="100">
        <v>1.6</v>
      </c>
      <c r="F184" s="39" t="s">
        <v>20</v>
      </c>
      <c r="G184" s="100">
        <v>1.39</v>
      </c>
      <c r="H184" s="39" t="s">
        <v>20</v>
      </c>
      <c r="I184" s="100" t="s">
        <v>20</v>
      </c>
      <c r="J184" s="39" t="s">
        <v>20</v>
      </c>
      <c r="K184" s="100">
        <v>1.5</v>
      </c>
      <c r="L184" s="39" t="s">
        <v>20</v>
      </c>
      <c r="M184" s="100">
        <v>1.49</v>
      </c>
      <c r="N184" s="37" t="s">
        <v>20</v>
      </c>
    </row>
    <row r="185" spans="1:14" ht="15">
      <c r="A185" s="14">
        <v>147</v>
      </c>
      <c r="B185" s="95" t="s">
        <v>134</v>
      </c>
      <c r="C185" s="99">
        <v>1.26</v>
      </c>
      <c r="D185" s="39" t="s">
        <v>20</v>
      </c>
      <c r="E185" s="100">
        <v>1.6</v>
      </c>
      <c r="F185" s="39" t="s">
        <v>20</v>
      </c>
      <c r="G185" s="100">
        <v>1.25</v>
      </c>
      <c r="H185" s="39" t="s">
        <v>20</v>
      </c>
      <c r="I185" s="100" t="s">
        <v>20</v>
      </c>
      <c r="J185" s="39" t="s">
        <v>20</v>
      </c>
      <c r="K185" s="100">
        <v>1.26</v>
      </c>
      <c r="L185" s="39" t="s">
        <v>20</v>
      </c>
      <c r="M185" s="100">
        <v>1.26</v>
      </c>
      <c r="N185" s="37" t="s">
        <v>20</v>
      </c>
    </row>
    <row r="186" spans="1:14" ht="15">
      <c r="A186" s="14">
        <v>148</v>
      </c>
      <c r="B186" s="95" t="s">
        <v>266</v>
      </c>
      <c r="C186" s="99">
        <v>0.66</v>
      </c>
      <c r="D186" s="39" t="s">
        <v>20</v>
      </c>
      <c r="E186" s="100">
        <v>0.75</v>
      </c>
      <c r="F186" s="39" t="s">
        <v>20</v>
      </c>
      <c r="G186" s="100">
        <v>0.66</v>
      </c>
      <c r="H186" s="39" t="s">
        <v>20</v>
      </c>
      <c r="I186" s="100" t="s">
        <v>20</v>
      </c>
      <c r="J186" s="39" t="s">
        <v>20</v>
      </c>
      <c r="K186" s="100">
        <v>0.66</v>
      </c>
      <c r="L186" s="39" t="s">
        <v>20</v>
      </c>
      <c r="M186" s="100">
        <v>0.69</v>
      </c>
      <c r="N186" s="37" t="s">
        <v>20</v>
      </c>
    </row>
    <row r="187" spans="1:14" ht="15">
      <c r="A187" s="14">
        <v>149</v>
      </c>
      <c r="B187" s="95" t="s">
        <v>104</v>
      </c>
      <c r="C187" s="99">
        <v>3</v>
      </c>
      <c r="D187" s="39" t="s">
        <v>20</v>
      </c>
      <c r="E187" s="100">
        <v>2.69</v>
      </c>
      <c r="F187" s="39" t="s">
        <v>21</v>
      </c>
      <c r="G187" s="100">
        <v>2.79</v>
      </c>
      <c r="H187" s="39" t="s">
        <v>20</v>
      </c>
      <c r="I187" s="100" t="s">
        <v>20</v>
      </c>
      <c r="J187" s="39" t="s">
        <v>20</v>
      </c>
      <c r="K187" s="100">
        <v>2.89</v>
      </c>
      <c r="L187" s="39" t="s">
        <v>20</v>
      </c>
      <c r="M187" s="100">
        <v>2.95</v>
      </c>
      <c r="N187" s="37" t="s">
        <v>20</v>
      </c>
    </row>
    <row r="188" spans="1:14" ht="15">
      <c r="A188" s="14">
        <v>150</v>
      </c>
      <c r="B188" s="95" t="s">
        <v>79</v>
      </c>
      <c r="C188" s="99">
        <v>0.99</v>
      </c>
      <c r="D188" s="39" t="s">
        <v>20</v>
      </c>
      <c r="E188" s="100">
        <v>0.95</v>
      </c>
      <c r="F188" s="39" t="s">
        <v>20</v>
      </c>
      <c r="G188" s="100">
        <v>0.82</v>
      </c>
      <c r="H188" s="39" t="s">
        <v>20</v>
      </c>
      <c r="I188" s="100" t="s">
        <v>20</v>
      </c>
      <c r="J188" s="39" t="s">
        <v>20</v>
      </c>
      <c r="K188" s="100">
        <v>0.84</v>
      </c>
      <c r="L188" s="39" t="s">
        <v>20</v>
      </c>
      <c r="M188" s="100">
        <v>0.89</v>
      </c>
      <c r="N188" s="37" t="s">
        <v>20</v>
      </c>
    </row>
    <row r="189" spans="1:14" ht="15">
      <c r="A189" s="14">
        <v>151</v>
      </c>
      <c r="B189" s="95" t="s">
        <v>114</v>
      </c>
      <c r="C189" s="99">
        <v>1.35</v>
      </c>
      <c r="D189" s="39" t="s">
        <v>20</v>
      </c>
      <c r="E189" s="100">
        <v>1.35</v>
      </c>
      <c r="F189" s="39" t="s">
        <v>20</v>
      </c>
      <c r="G189" s="100">
        <v>1.2</v>
      </c>
      <c r="H189" s="39" t="s">
        <v>20</v>
      </c>
      <c r="I189" s="100" t="s">
        <v>20</v>
      </c>
      <c r="J189" s="39" t="s">
        <v>20</v>
      </c>
      <c r="K189" s="100">
        <v>1.28</v>
      </c>
      <c r="L189" s="39" t="s">
        <v>20</v>
      </c>
      <c r="M189" s="100">
        <v>1.35</v>
      </c>
      <c r="N189" s="37" t="s">
        <v>20</v>
      </c>
    </row>
    <row r="190" spans="1:14" ht="15">
      <c r="A190" s="14">
        <v>152</v>
      </c>
      <c r="B190" s="95" t="s">
        <v>161</v>
      </c>
      <c r="C190" s="99">
        <v>1.62</v>
      </c>
      <c r="D190" s="39" t="s">
        <v>20</v>
      </c>
      <c r="E190" s="100">
        <v>1.7</v>
      </c>
      <c r="F190" s="39" t="s">
        <v>20</v>
      </c>
      <c r="G190" s="100">
        <v>1.39</v>
      </c>
      <c r="H190" s="39" t="s">
        <v>20</v>
      </c>
      <c r="I190" s="100" t="s">
        <v>20</v>
      </c>
      <c r="J190" s="39" t="s">
        <v>20</v>
      </c>
      <c r="K190" s="100">
        <v>1.35</v>
      </c>
      <c r="L190" s="39" t="s">
        <v>20</v>
      </c>
      <c r="M190" s="100">
        <v>1.69</v>
      </c>
      <c r="N190" s="37" t="s">
        <v>20</v>
      </c>
    </row>
    <row r="191" spans="1:14" ht="15">
      <c r="A191" s="14">
        <v>153</v>
      </c>
      <c r="B191" s="95" t="s">
        <v>359</v>
      </c>
      <c r="C191" s="99">
        <v>3.82</v>
      </c>
      <c r="D191" s="39" t="s">
        <v>20</v>
      </c>
      <c r="E191" s="100">
        <v>4.05</v>
      </c>
      <c r="F191" s="39" t="s">
        <v>20</v>
      </c>
      <c r="G191" s="100">
        <v>3.51</v>
      </c>
      <c r="H191" s="39" t="s">
        <v>20</v>
      </c>
      <c r="I191" s="100" t="s">
        <v>20</v>
      </c>
      <c r="J191" s="39" t="s">
        <v>20</v>
      </c>
      <c r="K191" s="100">
        <v>3.45</v>
      </c>
      <c r="L191" s="39" t="s">
        <v>20</v>
      </c>
      <c r="M191" s="100">
        <v>3.59</v>
      </c>
      <c r="N191" s="37" t="s">
        <v>20</v>
      </c>
    </row>
    <row r="192" spans="1:14" ht="15">
      <c r="A192" s="14">
        <v>154</v>
      </c>
      <c r="B192" s="95" t="s">
        <v>269</v>
      </c>
      <c r="C192" s="99">
        <v>1.95</v>
      </c>
      <c r="D192" s="39" t="s">
        <v>20</v>
      </c>
      <c r="E192" s="100">
        <v>2.05</v>
      </c>
      <c r="F192" s="39" t="s">
        <v>20</v>
      </c>
      <c r="G192" s="100">
        <v>2</v>
      </c>
      <c r="H192" s="39" t="s">
        <v>20</v>
      </c>
      <c r="I192" s="100" t="s">
        <v>20</v>
      </c>
      <c r="J192" s="39" t="s">
        <v>20</v>
      </c>
      <c r="K192" s="100">
        <v>1.95</v>
      </c>
      <c r="L192" s="39" t="s">
        <v>20</v>
      </c>
      <c r="M192" s="100">
        <v>1.99</v>
      </c>
      <c r="N192" s="37" t="s">
        <v>20</v>
      </c>
    </row>
    <row r="193" spans="1:14" ht="15">
      <c r="A193" s="14">
        <v>155</v>
      </c>
      <c r="B193" s="95" t="s">
        <v>135</v>
      </c>
      <c r="C193" s="99">
        <v>1.41</v>
      </c>
      <c r="D193" s="39" t="s">
        <v>20</v>
      </c>
      <c r="E193" s="100">
        <v>1.4</v>
      </c>
      <c r="F193" s="39" t="s">
        <v>20</v>
      </c>
      <c r="G193" s="100">
        <v>1.36</v>
      </c>
      <c r="H193" s="39" t="s">
        <v>20</v>
      </c>
      <c r="I193" s="100" t="s">
        <v>20</v>
      </c>
      <c r="J193" s="39" t="s">
        <v>20</v>
      </c>
      <c r="K193" s="100">
        <v>1.33</v>
      </c>
      <c r="L193" s="39" t="s">
        <v>20</v>
      </c>
      <c r="M193" s="100">
        <v>1.35</v>
      </c>
      <c r="N193" s="37" t="s">
        <v>20</v>
      </c>
    </row>
    <row r="194" spans="1:14" ht="15">
      <c r="A194" s="14">
        <v>156</v>
      </c>
      <c r="B194" s="95" t="s">
        <v>71</v>
      </c>
      <c r="C194" s="99">
        <v>0.98</v>
      </c>
      <c r="D194" s="39" t="s">
        <v>20</v>
      </c>
      <c r="E194" s="100">
        <v>1.05</v>
      </c>
      <c r="F194" s="39" t="s">
        <v>20</v>
      </c>
      <c r="G194" s="100">
        <v>0.88</v>
      </c>
      <c r="H194" s="39" t="s">
        <v>20</v>
      </c>
      <c r="I194" s="100" t="s">
        <v>20</v>
      </c>
      <c r="J194" s="39" t="s">
        <v>20</v>
      </c>
      <c r="K194" s="100">
        <v>0.89</v>
      </c>
      <c r="L194" s="39" t="s">
        <v>20</v>
      </c>
      <c r="M194" s="100">
        <v>0.99</v>
      </c>
      <c r="N194" s="37" t="s">
        <v>20</v>
      </c>
    </row>
    <row r="195" spans="1:14" ht="15">
      <c r="A195" s="14">
        <v>157</v>
      </c>
      <c r="B195" s="95" t="s">
        <v>159</v>
      </c>
      <c r="C195" s="99">
        <v>1.07</v>
      </c>
      <c r="D195" s="39" t="s">
        <v>20</v>
      </c>
      <c r="E195" s="100">
        <v>1.15</v>
      </c>
      <c r="F195" s="39" t="s">
        <v>20</v>
      </c>
      <c r="G195" s="100">
        <v>1.08</v>
      </c>
      <c r="H195" s="39" t="s">
        <v>20</v>
      </c>
      <c r="I195" s="100" t="s">
        <v>20</v>
      </c>
      <c r="J195" s="39" t="s">
        <v>20</v>
      </c>
      <c r="K195" s="100">
        <v>1.07</v>
      </c>
      <c r="L195" s="39" t="s">
        <v>20</v>
      </c>
      <c r="M195" s="100">
        <v>1.1</v>
      </c>
      <c r="N195" s="37" t="s">
        <v>20</v>
      </c>
    </row>
    <row r="196" spans="1:14" ht="15">
      <c r="A196" s="14">
        <v>158</v>
      </c>
      <c r="B196" s="95" t="s">
        <v>49</v>
      </c>
      <c r="C196" s="99">
        <v>0.98</v>
      </c>
      <c r="D196" s="39" t="s">
        <v>20</v>
      </c>
      <c r="E196" s="100">
        <v>0.95</v>
      </c>
      <c r="F196" s="39" t="s">
        <v>20</v>
      </c>
      <c r="G196" s="100">
        <v>0.85</v>
      </c>
      <c r="H196" s="39" t="s">
        <v>20</v>
      </c>
      <c r="I196" s="100" t="s">
        <v>20</v>
      </c>
      <c r="J196" s="39" t="s">
        <v>20</v>
      </c>
      <c r="K196" s="100">
        <v>0.98</v>
      </c>
      <c r="L196" s="39" t="s">
        <v>20</v>
      </c>
      <c r="M196" s="100">
        <v>0.99</v>
      </c>
      <c r="N196" s="37" t="s">
        <v>20</v>
      </c>
    </row>
    <row r="197" spans="1:22" ht="15">
      <c r="A197" s="7"/>
      <c r="B197" s="96"/>
      <c r="C197" s="44">
        <v>23.830000000000002</v>
      </c>
      <c r="D197" s="39" t="s">
        <v>20</v>
      </c>
      <c r="E197" s="44">
        <v>24.939999999999994</v>
      </c>
      <c r="F197" s="39" t="s">
        <v>20</v>
      </c>
      <c r="G197" s="44">
        <v>22.33</v>
      </c>
      <c r="H197" s="39" t="s">
        <v>20</v>
      </c>
      <c r="I197" s="44">
        <v>0</v>
      </c>
      <c r="J197" s="39" t="s">
        <v>20</v>
      </c>
      <c r="K197" s="44">
        <v>22.62</v>
      </c>
      <c r="L197" s="39" t="s">
        <v>20</v>
      </c>
      <c r="M197" s="44">
        <v>23.679999999999996</v>
      </c>
      <c r="N197" s="37" t="s">
        <v>20</v>
      </c>
      <c r="O197" s="41"/>
      <c r="P197" s="41"/>
      <c r="Q197" s="41"/>
      <c r="R197" s="41"/>
      <c r="S197" s="41"/>
      <c r="T197" s="41"/>
      <c r="U197" s="41"/>
      <c r="V197" s="41"/>
    </row>
    <row r="198" spans="1:22" ht="15.75">
      <c r="A198" s="7"/>
      <c r="B198" s="97" t="s">
        <v>158</v>
      </c>
      <c r="C198" s="98"/>
      <c r="D198" s="39" t="s">
        <v>20</v>
      </c>
      <c r="E198" s="98"/>
      <c r="F198" s="39" t="s">
        <v>20</v>
      </c>
      <c r="G198" s="98"/>
      <c r="H198" s="39" t="s">
        <v>20</v>
      </c>
      <c r="I198" s="98"/>
      <c r="J198" s="39" t="s">
        <v>20</v>
      </c>
      <c r="K198" s="98"/>
      <c r="L198" s="39" t="s">
        <v>20</v>
      </c>
      <c r="M198" s="98"/>
      <c r="N198" s="37" t="s">
        <v>20</v>
      </c>
      <c r="O198" s="41"/>
      <c r="P198" s="41"/>
      <c r="Q198" s="41"/>
      <c r="R198" s="41"/>
      <c r="S198" s="41"/>
      <c r="T198" s="41"/>
      <c r="U198" s="41"/>
      <c r="V198" s="41"/>
    </row>
    <row r="199" spans="1:14" ht="15">
      <c r="A199" s="14">
        <v>159</v>
      </c>
      <c r="B199" s="95" t="s">
        <v>157</v>
      </c>
      <c r="C199" s="99">
        <v>4.11</v>
      </c>
      <c r="D199" s="39" t="s">
        <v>20</v>
      </c>
      <c r="E199" s="100">
        <v>4.1</v>
      </c>
      <c r="F199" s="39" t="s">
        <v>20</v>
      </c>
      <c r="G199" s="100">
        <v>3.89</v>
      </c>
      <c r="H199" s="39" t="s">
        <v>20</v>
      </c>
      <c r="I199" s="100" t="s">
        <v>20</v>
      </c>
      <c r="J199" s="39" t="s">
        <v>20</v>
      </c>
      <c r="K199" s="100">
        <v>3.89</v>
      </c>
      <c r="L199" s="39" t="s">
        <v>20</v>
      </c>
      <c r="M199" s="100">
        <v>3.89</v>
      </c>
      <c r="N199" s="37" t="s">
        <v>20</v>
      </c>
    </row>
    <row r="200" spans="1:22" ht="15">
      <c r="A200" s="7"/>
      <c r="B200" s="96"/>
      <c r="C200" s="44">
        <v>4.11</v>
      </c>
      <c r="D200" s="39" t="s">
        <v>20</v>
      </c>
      <c r="E200" s="44">
        <v>4.1</v>
      </c>
      <c r="F200" s="39" t="s">
        <v>20</v>
      </c>
      <c r="G200" s="44">
        <v>3.89</v>
      </c>
      <c r="H200" s="39" t="s">
        <v>20</v>
      </c>
      <c r="I200" s="44">
        <v>0</v>
      </c>
      <c r="J200" s="39" t="s">
        <v>20</v>
      </c>
      <c r="K200" s="44">
        <v>3.89</v>
      </c>
      <c r="L200" s="39" t="s">
        <v>20</v>
      </c>
      <c r="M200" s="44">
        <v>3.89</v>
      </c>
      <c r="N200" s="37" t="s">
        <v>20</v>
      </c>
      <c r="O200" s="41"/>
      <c r="P200" s="41"/>
      <c r="Q200" s="41"/>
      <c r="R200" s="41"/>
      <c r="S200" s="41"/>
      <c r="T200" s="41"/>
      <c r="U200" s="41"/>
      <c r="V200" s="41"/>
    </row>
    <row r="201" spans="1:22" ht="15.75">
      <c r="A201" s="7"/>
      <c r="B201" s="97" t="s">
        <v>17</v>
      </c>
      <c r="C201" s="98"/>
      <c r="D201" s="39" t="s">
        <v>20</v>
      </c>
      <c r="E201" s="98"/>
      <c r="F201" s="39" t="s">
        <v>20</v>
      </c>
      <c r="G201" s="98"/>
      <c r="H201" s="39" t="s">
        <v>20</v>
      </c>
      <c r="I201" s="98"/>
      <c r="J201" s="39" t="s">
        <v>20</v>
      </c>
      <c r="K201" s="98"/>
      <c r="L201" s="39" t="s">
        <v>20</v>
      </c>
      <c r="M201" s="98"/>
      <c r="N201" s="37" t="s">
        <v>20</v>
      </c>
      <c r="O201" s="41"/>
      <c r="P201" s="41"/>
      <c r="Q201" s="41"/>
      <c r="R201" s="41"/>
      <c r="S201" s="41"/>
      <c r="T201" s="41"/>
      <c r="U201" s="41"/>
      <c r="V201" s="41"/>
    </row>
    <row r="202" spans="1:14" ht="15">
      <c r="A202" s="14">
        <v>160</v>
      </c>
      <c r="B202" s="95" t="s">
        <v>45</v>
      </c>
      <c r="C202" s="99">
        <v>1.97</v>
      </c>
      <c r="D202" s="39" t="s">
        <v>20</v>
      </c>
      <c r="E202" s="100">
        <v>2</v>
      </c>
      <c r="F202" s="39" t="s">
        <v>20</v>
      </c>
      <c r="G202" s="100">
        <v>1.87</v>
      </c>
      <c r="H202" s="39" t="s">
        <v>20</v>
      </c>
      <c r="I202" s="100" t="s">
        <v>20</v>
      </c>
      <c r="J202" s="39" t="s">
        <v>20</v>
      </c>
      <c r="K202" s="100">
        <v>1.7</v>
      </c>
      <c r="L202" s="39" t="s">
        <v>20</v>
      </c>
      <c r="M202" s="100">
        <v>1.79</v>
      </c>
      <c r="N202" s="37" t="s">
        <v>20</v>
      </c>
    </row>
    <row r="203" spans="1:14" ht="15">
      <c r="A203" s="14">
        <v>161</v>
      </c>
      <c r="B203" s="95" t="s">
        <v>360</v>
      </c>
      <c r="C203" s="99">
        <v>0.86</v>
      </c>
      <c r="D203" s="39" t="s">
        <v>21</v>
      </c>
      <c r="E203" s="100">
        <v>1.15</v>
      </c>
      <c r="F203" s="39" t="s">
        <v>20</v>
      </c>
      <c r="G203" s="100">
        <v>1.07</v>
      </c>
      <c r="H203" s="39" t="s">
        <v>20</v>
      </c>
      <c r="I203" s="100" t="s">
        <v>20</v>
      </c>
      <c r="J203" s="39" t="s">
        <v>20</v>
      </c>
      <c r="K203" s="100">
        <v>0.69</v>
      </c>
      <c r="L203" s="39" t="s">
        <v>21</v>
      </c>
      <c r="M203" s="100">
        <v>1.09</v>
      </c>
      <c r="N203" s="37" t="s">
        <v>20</v>
      </c>
    </row>
    <row r="204" spans="1:22" ht="15">
      <c r="A204" s="7"/>
      <c r="B204" s="96"/>
      <c r="C204" s="44">
        <v>2.83</v>
      </c>
      <c r="D204" s="39" t="s">
        <v>20</v>
      </c>
      <c r="E204" s="44">
        <v>3.15</v>
      </c>
      <c r="F204" s="39" t="s">
        <v>20</v>
      </c>
      <c r="G204" s="44">
        <v>2.9400000000000004</v>
      </c>
      <c r="H204" s="39" t="s">
        <v>20</v>
      </c>
      <c r="I204" s="44">
        <v>0</v>
      </c>
      <c r="J204" s="39" t="s">
        <v>20</v>
      </c>
      <c r="K204" s="44">
        <v>2.3899999999999997</v>
      </c>
      <c r="L204" s="39" t="s">
        <v>20</v>
      </c>
      <c r="M204" s="44">
        <v>2.88</v>
      </c>
      <c r="N204" s="37" t="s">
        <v>20</v>
      </c>
      <c r="O204" s="41"/>
      <c r="P204" s="41"/>
      <c r="Q204" s="41"/>
      <c r="R204" s="41"/>
      <c r="S204" s="41"/>
      <c r="T204" s="41"/>
      <c r="U204" s="41"/>
      <c r="V204" s="41"/>
    </row>
    <row r="205" spans="1:22" ht="15.75">
      <c r="A205" s="7"/>
      <c r="B205" s="97" t="s">
        <v>13</v>
      </c>
      <c r="C205" s="98"/>
      <c r="D205" s="39" t="s">
        <v>20</v>
      </c>
      <c r="E205" s="98"/>
      <c r="F205" s="39" t="s">
        <v>20</v>
      </c>
      <c r="G205" s="98"/>
      <c r="H205" s="39" t="s">
        <v>20</v>
      </c>
      <c r="I205" s="98"/>
      <c r="J205" s="39" t="s">
        <v>20</v>
      </c>
      <c r="K205" s="98"/>
      <c r="L205" s="39" t="s">
        <v>20</v>
      </c>
      <c r="M205" s="98"/>
      <c r="N205" s="37" t="s">
        <v>20</v>
      </c>
      <c r="O205" s="41"/>
      <c r="P205" s="41"/>
      <c r="Q205" s="41"/>
      <c r="R205" s="41"/>
      <c r="S205" s="41"/>
      <c r="T205" s="41"/>
      <c r="U205" s="41"/>
      <c r="V205" s="41"/>
    </row>
    <row r="206" spans="1:14" ht="15">
      <c r="A206" s="14">
        <v>162</v>
      </c>
      <c r="B206" s="95" t="s">
        <v>290</v>
      </c>
      <c r="C206" s="99">
        <v>4.07</v>
      </c>
      <c r="D206" s="39" t="s">
        <v>20</v>
      </c>
      <c r="E206" s="100">
        <v>4.3</v>
      </c>
      <c r="F206" s="39" t="s">
        <v>20</v>
      </c>
      <c r="G206" s="100">
        <v>4.17</v>
      </c>
      <c r="H206" s="39" t="s">
        <v>20</v>
      </c>
      <c r="I206" s="100" t="s">
        <v>20</v>
      </c>
      <c r="J206" s="39" t="s">
        <v>20</v>
      </c>
      <c r="K206" s="100">
        <v>4.04</v>
      </c>
      <c r="L206" s="39" t="s">
        <v>20</v>
      </c>
      <c r="M206" s="100">
        <v>4.09</v>
      </c>
      <c r="N206" s="37" t="s">
        <v>20</v>
      </c>
    </row>
    <row r="207" spans="1:14" ht="15">
      <c r="A207" s="14">
        <v>163</v>
      </c>
      <c r="B207" s="95" t="s">
        <v>335</v>
      </c>
      <c r="C207" s="99">
        <v>2.99</v>
      </c>
      <c r="D207" s="39" t="s">
        <v>20</v>
      </c>
      <c r="E207" s="100">
        <v>3.2</v>
      </c>
      <c r="F207" s="39" t="s">
        <v>20</v>
      </c>
      <c r="G207" s="100">
        <v>3.76</v>
      </c>
      <c r="H207" s="39" t="s">
        <v>20</v>
      </c>
      <c r="I207" s="100" t="s">
        <v>20</v>
      </c>
      <c r="J207" s="39" t="s">
        <v>20</v>
      </c>
      <c r="K207" s="100">
        <v>1.58</v>
      </c>
      <c r="L207" s="39" t="s">
        <v>20</v>
      </c>
      <c r="M207" s="100">
        <v>1.8</v>
      </c>
      <c r="N207" s="37" t="s">
        <v>21</v>
      </c>
    </row>
    <row r="208" spans="1:14" ht="15">
      <c r="A208" s="14">
        <v>164</v>
      </c>
      <c r="B208" s="95" t="s">
        <v>154</v>
      </c>
      <c r="C208" s="99">
        <v>2.38</v>
      </c>
      <c r="D208" s="39" t="s">
        <v>20</v>
      </c>
      <c r="E208" s="100">
        <v>2.3</v>
      </c>
      <c r="F208" s="39" t="s">
        <v>20</v>
      </c>
      <c r="G208" s="100">
        <v>2.38</v>
      </c>
      <c r="H208" s="39" t="s">
        <v>20</v>
      </c>
      <c r="I208" s="100" t="s">
        <v>20</v>
      </c>
      <c r="J208" s="39" t="s">
        <v>20</v>
      </c>
      <c r="K208" s="100">
        <v>2.29</v>
      </c>
      <c r="L208" s="39" t="s">
        <v>20</v>
      </c>
      <c r="M208" s="100">
        <v>2.35</v>
      </c>
      <c r="N208" s="37" t="s">
        <v>20</v>
      </c>
    </row>
    <row r="209" spans="1:14" ht="17.25" customHeight="1">
      <c r="A209" s="14">
        <v>165</v>
      </c>
      <c r="B209" s="95" t="s">
        <v>40</v>
      </c>
      <c r="C209" s="99">
        <v>1.12</v>
      </c>
      <c r="D209" s="39" t="s">
        <v>20</v>
      </c>
      <c r="E209" s="100">
        <v>1.2</v>
      </c>
      <c r="F209" s="39" t="s">
        <v>20</v>
      </c>
      <c r="G209" s="100">
        <v>0.74</v>
      </c>
      <c r="H209" s="39" t="s">
        <v>21</v>
      </c>
      <c r="I209" s="100" t="s">
        <v>20</v>
      </c>
      <c r="J209" s="39" t="s">
        <v>20</v>
      </c>
      <c r="K209" s="100">
        <v>1.11</v>
      </c>
      <c r="L209" s="39" t="s">
        <v>20</v>
      </c>
      <c r="M209" s="100">
        <v>1.15</v>
      </c>
      <c r="N209" s="37" t="s">
        <v>20</v>
      </c>
    </row>
    <row r="210" spans="1:14" ht="17.25" customHeight="1">
      <c r="A210" s="14">
        <v>166</v>
      </c>
      <c r="B210" s="95" t="s">
        <v>153</v>
      </c>
      <c r="C210" s="99">
        <v>3.41</v>
      </c>
      <c r="D210" s="39" t="s">
        <v>20</v>
      </c>
      <c r="E210" s="100">
        <v>3.6</v>
      </c>
      <c r="F210" s="39" t="s">
        <v>20</v>
      </c>
      <c r="G210" s="100">
        <v>3.51</v>
      </c>
      <c r="H210" s="39" t="s">
        <v>20</v>
      </c>
      <c r="I210" s="100" t="s">
        <v>20</v>
      </c>
      <c r="J210" s="39" t="s">
        <v>20</v>
      </c>
      <c r="K210" s="100">
        <v>3.38</v>
      </c>
      <c r="L210" s="39" t="s">
        <v>20</v>
      </c>
      <c r="M210" s="100">
        <v>3.4</v>
      </c>
      <c r="N210" s="37" t="s">
        <v>20</v>
      </c>
    </row>
    <row r="211" spans="1:14" ht="17.25" customHeight="1">
      <c r="A211" s="14">
        <v>167</v>
      </c>
      <c r="B211" s="95" t="s">
        <v>60</v>
      </c>
      <c r="C211" s="99">
        <v>1.78</v>
      </c>
      <c r="D211" s="39" t="s">
        <v>20</v>
      </c>
      <c r="E211" s="100">
        <v>1.9</v>
      </c>
      <c r="F211" s="39" t="s">
        <v>20</v>
      </c>
      <c r="G211" s="100">
        <v>1.83</v>
      </c>
      <c r="H211" s="39" t="s">
        <v>20</v>
      </c>
      <c r="I211" s="100" t="s">
        <v>20</v>
      </c>
      <c r="J211" s="39" t="s">
        <v>20</v>
      </c>
      <c r="K211" s="100">
        <v>1.15</v>
      </c>
      <c r="L211" s="39" t="s">
        <v>21</v>
      </c>
      <c r="M211" s="100">
        <v>1.75</v>
      </c>
      <c r="N211" s="37" t="s">
        <v>20</v>
      </c>
    </row>
    <row r="212" spans="1:14" ht="17.25" customHeight="1">
      <c r="A212" s="14">
        <v>168</v>
      </c>
      <c r="B212" s="95" t="s">
        <v>152</v>
      </c>
      <c r="C212" s="99">
        <v>2.83</v>
      </c>
      <c r="D212" s="39" t="s">
        <v>20</v>
      </c>
      <c r="E212" s="100">
        <v>3.4</v>
      </c>
      <c r="F212" s="39" t="s">
        <v>20</v>
      </c>
      <c r="G212" s="100">
        <v>3.21</v>
      </c>
      <c r="H212" s="39" t="s">
        <v>20</v>
      </c>
      <c r="I212" s="100" t="s">
        <v>20</v>
      </c>
      <c r="J212" s="39" t="s">
        <v>20</v>
      </c>
      <c r="K212" s="100">
        <v>3.05</v>
      </c>
      <c r="L212" s="39" t="s">
        <v>20</v>
      </c>
      <c r="M212" s="100">
        <v>3.25</v>
      </c>
      <c r="N212" s="37" t="s">
        <v>20</v>
      </c>
    </row>
    <row r="213" spans="1:14" ht="17.25" customHeight="1">
      <c r="A213" s="14">
        <v>169</v>
      </c>
      <c r="B213" s="95" t="s">
        <v>151</v>
      </c>
      <c r="C213" s="99">
        <v>2.9</v>
      </c>
      <c r="D213" s="39" t="s">
        <v>20</v>
      </c>
      <c r="E213" s="100">
        <v>3.4</v>
      </c>
      <c r="F213" s="39" t="s">
        <v>20</v>
      </c>
      <c r="G213" s="100">
        <v>3.21</v>
      </c>
      <c r="H213" s="39" t="s">
        <v>20</v>
      </c>
      <c r="I213" s="100" t="s">
        <v>20</v>
      </c>
      <c r="J213" s="39" t="s">
        <v>20</v>
      </c>
      <c r="K213" s="100">
        <v>3.05</v>
      </c>
      <c r="L213" s="39" t="s">
        <v>20</v>
      </c>
      <c r="M213" s="100">
        <v>3.25</v>
      </c>
      <c r="N213" s="37" t="s">
        <v>20</v>
      </c>
    </row>
    <row r="214" spans="1:14" ht="17.25" customHeight="1">
      <c r="A214" s="14">
        <v>170</v>
      </c>
      <c r="B214" s="95" t="s">
        <v>336</v>
      </c>
      <c r="C214" s="99">
        <v>4.45</v>
      </c>
      <c r="D214" s="39" t="s">
        <v>20</v>
      </c>
      <c r="E214" s="100">
        <v>4.7</v>
      </c>
      <c r="F214" s="39" t="s">
        <v>20</v>
      </c>
      <c r="G214" s="100">
        <v>4.53</v>
      </c>
      <c r="H214" s="39" t="s">
        <v>20</v>
      </c>
      <c r="I214" s="100" t="s">
        <v>20</v>
      </c>
      <c r="J214" s="39" t="s">
        <v>20</v>
      </c>
      <c r="K214" s="100">
        <v>4.39</v>
      </c>
      <c r="L214" s="39" t="s">
        <v>20</v>
      </c>
      <c r="M214" s="100">
        <v>4.49</v>
      </c>
      <c r="N214" s="37" t="s">
        <v>20</v>
      </c>
    </row>
    <row r="215" spans="1:14" ht="17.25" customHeight="1">
      <c r="A215" s="14">
        <v>171</v>
      </c>
      <c r="B215" s="95" t="s">
        <v>105</v>
      </c>
      <c r="C215" s="99">
        <v>2.99</v>
      </c>
      <c r="D215" s="39" t="s">
        <v>21</v>
      </c>
      <c r="E215" s="100">
        <v>4.6</v>
      </c>
      <c r="F215" s="39" t="s">
        <v>20</v>
      </c>
      <c r="G215" s="100">
        <v>4.26</v>
      </c>
      <c r="H215" s="39" t="s">
        <v>20</v>
      </c>
      <c r="I215" s="100" t="s">
        <v>20</v>
      </c>
      <c r="J215" s="39" t="s">
        <v>20</v>
      </c>
      <c r="K215" s="100">
        <v>4.35</v>
      </c>
      <c r="L215" s="39" t="s">
        <v>20</v>
      </c>
      <c r="M215" s="100">
        <v>2.99</v>
      </c>
      <c r="N215" s="37" t="s">
        <v>21</v>
      </c>
    </row>
    <row r="216" spans="1:14" ht="17.25" customHeight="1">
      <c r="A216" s="14">
        <v>172</v>
      </c>
      <c r="B216" s="95" t="s">
        <v>361</v>
      </c>
      <c r="C216" s="99">
        <v>3.92</v>
      </c>
      <c r="D216" s="39" t="s">
        <v>20</v>
      </c>
      <c r="E216" s="100">
        <v>4.2</v>
      </c>
      <c r="F216" s="39" t="s">
        <v>20</v>
      </c>
      <c r="G216" s="100">
        <v>4.44</v>
      </c>
      <c r="H216" s="39" t="s">
        <v>20</v>
      </c>
      <c r="I216" s="100" t="s">
        <v>20</v>
      </c>
      <c r="J216" s="39" t="s">
        <v>20</v>
      </c>
      <c r="K216" s="100">
        <v>3.89</v>
      </c>
      <c r="L216" s="39" t="s">
        <v>20</v>
      </c>
      <c r="M216" s="100">
        <v>3.99</v>
      </c>
      <c r="N216" s="37" t="s">
        <v>20</v>
      </c>
    </row>
    <row r="217" spans="1:14" ht="17.25" customHeight="1">
      <c r="A217" s="14">
        <v>173</v>
      </c>
      <c r="B217" s="95" t="s">
        <v>294</v>
      </c>
      <c r="C217" s="99">
        <v>2.73</v>
      </c>
      <c r="D217" s="39" t="s">
        <v>20</v>
      </c>
      <c r="E217" s="100">
        <v>2.85</v>
      </c>
      <c r="F217" s="39" t="s">
        <v>20</v>
      </c>
      <c r="G217" s="100">
        <v>2.73</v>
      </c>
      <c r="H217" s="39" t="s">
        <v>20</v>
      </c>
      <c r="I217" s="100" t="s">
        <v>20</v>
      </c>
      <c r="J217" s="39" t="s">
        <v>20</v>
      </c>
      <c r="K217" s="100">
        <v>2.73</v>
      </c>
      <c r="L217" s="39" t="s">
        <v>20</v>
      </c>
      <c r="M217" s="100">
        <v>1.75</v>
      </c>
      <c r="N217" s="37" t="s">
        <v>21</v>
      </c>
    </row>
    <row r="218" spans="1:14" ht="15">
      <c r="A218" s="14">
        <v>174</v>
      </c>
      <c r="B218" s="95" t="s">
        <v>53</v>
      </c>
      <c r="C218" s="99">
        <v>0.77</v>
      </c>
      <c r="D218" s="39" t="s">
        <v>20</v>
      </c>
      <c r="E218" s="100">
        <v>0.8</v>
      </c>
      <c r="F218" s="39" t="s">
        <v>20</v>
      </c>
      <c r="G218" s="100">
        <v>0.78</v>
      </c>
      <c r="H218" s="39" t="s">
        <v>20</v>
      </c>
      <c r="I218" s="100" t="s">
        <v>20</v>
      </c>
      <c r="J218" s="39" t="s">
        <v>20</v>
      </c>
      <c r="K218" s="100">
        <v>0.48</v>
      </c>
      <c r="L218" s="39" t="s">
        <v>21</v>
      </c>
      <c r="M218" s="100">
        <v>0.79</v>
      </c>
      <c r="N218" s="37" t="s">
        <v>20</v>
      </c>
    </row>
    <row r="219" spans="1:14" ht="15">
      <c r="A219" s="14">
        <v>175</v>
      </c>
      <c r="B219" s="95" t="s">
        <v>362</v>
      </c>
      <c r="C219" s="99">
        <v>4.95</v>
      </c>
      <c r="D219" s="39" t="s">
        <v>20</v>
      </c>
      <c r="E219" s="100">
        <v>5.25</v>
      </c>
      <c r="F219" s="39" t="s">
        <v>20</v>
      </c>
      <c r="G219" s="100">
        <v>4.95</v>
      </c>
      <c r="H219" s="39" t="s">
        <v>20</v>
      </c>
      <c r="I219" s="100" t="s">
        <v>20</v>
      </c>
      <c r="J219" s="39" t="s">
        <v>20</v>
      </c>
      <c r="K219" s="100">
        <v>4.95</v>
      </c>
      <c r="L219" s="39" t="s">
        <v>20</v>
      </c>
      <c r="M219" s="100">
        <v>4.89</v>
      </c>
      <c r="N219" s="37" t="s">
        <v>20</v>
      </c>
    </row>
    <row r="220" spans="1:14" ht="15">
      <c r="A220" s="14">
        <v>176</v>
      </c>
      <c r="B220" s="95" t="s">
        <v>149</v>
      </c>
      <c r="C220" s="99">
        <v>1.55</v>
      </c>
      <c r="D220" s="39" t="s">
        <v>20</v>
      </c>
      <c r="E220" s="100">
        <v>1.55</v>
      </c>
      <c r="F220" s="39" t="s">
        <v>20</v>
      </c>
      <c r="G220" s="100">
        <v>1.5</v>
      </c>
      <c r="H220" s="39" t="s">
        <v>20</v>
      </c>
      <c r="I220" s="100" t="s">
        <v>20</v>
      </c>
      <c r="J220" s="39" t="s">
        <v>20</v>
      </c>
      <c r="K220" s="100">
        <v>1.5</v>
      </c>
      <c r="L220" s="39" t="s">
        <v>20</v>
      </c>
      <c r="M220" s="100">
        <v>1.55</v>
      </c>
      <c r="N220" s="37" t="s">
        <v>20</v>
      </c>
    </row>
    <row r="221" spans="1:14" ht="15">
      <c r="A221" s="14">
        <v>177</v>
      </c>
      <c r="B221" s="95" t="s">
        <v>363</v>
      </c>
      <c r="C221" s="99">
        <v>3.96</v>
      </c>
      <c r="D221" s="39" t="s">
        <v>20</v>
      </c>
      <c r="E221" s="100">
        <v>4.85</v>
      </c>
      <c r="F221" s="39" t="s">
        <v>20</v>
      </c>
      <c r="G221" s="100">
        <v>4.59</v>
      </c>
      <c r="H221" s="39" t="s">
        <v>20</v>
      </c>
      <c r="I221" s="100" t="s">
        <v>20</v>
      </c>
      <c r="J221" s="39" t="s">
        <v>20</v>
      </c>
      <c r="K221" s="100">
        <v>4.59</v>
      </c>
      <c r="L221" s="39" t="s">
        <v>20</v>
      </c>
      <c r="M221" s="100">
        <v>4.59</v>
      </c>
      <c r="N221" s="37" t="s">
        <v>20</v>
      </c>
    </row>
    <row r="222" spans="1:14" ht="15">
      <c r="A222" s="14">
        <v>178</v>
      </c>
      <c r="B222" s="95" t="s">
        <v>297</v>
      </c>
      <c r="C222" s="99">
        <v>13.97</v>
      </c>
      <c r="D222" s="39" t="s">
        <v>20</v>
      </c>
      <c r="E222" s="100">
        <v>16.3</v>
      </c>
      <c r="F222" s="39" t="s">
        <v>20</v>
      </c>
      <c r="G222" s="100">
        <v>12.02</v>
      </c>
      <c r="H222" s="39" t="s">
        <v>20</v>
      </c>
      <c r="I222" s="100" t="s">
        <v>20</v>
      </c>
      <c r="J222" s="39" t="s">
        <v>20</v>
      </c>
      <c r="K222" s="100">
        <v>11.95</v>
      </c>
      <c r="L222" s="39" t="s">
        <v>20</v>
      </c>
      <c r="M222" s="100">
        <v>14.65</v>
      </c>
      <c r="N222" s="37" t="s">
        <v>20</v>
      </c>
    </row>
    <row r="223" spans="1:22" ht="15">
      <c r="A223" s="7"/>
      <c r="B223" s="96"/>
      <c r="C223" s="44">
        <v>60.77</v>
      </c>
      <c r="D223" s="39" t="s">
        <v>20</v>
      </c>
      <c r="E223" s="44">
        <v>68.39999999999999</v>
      </c>
      <c r="F223" s="39" t="s">
        <v>20</v>
      </c>
      <c r="G223" s="44">
        <v>62.61</v>
      </c>
      <c r="H223" s="39" t="s">
        <v>20</v>
      </c>
      <c r="I223" s="44">
        <v>0</v>
      </c>
      <c r="J223" s="39" t="s">
        <v>20</v>
      </c>
      <c r="K223" s="44">
        <v>58.480000000000004</v>
      </c>
      <c r="L223" s="39" t="s">
        <v>20</v>
      </c>
      <c r="M223" s="44">
        <v>60.73</v>
      </c>
      <c r="N223" s="37" t="s">
        <v>20</v>
      </c>
      <c r="O223" s="41"/>
      <c r="P223" s="41"/>
      <c r="Q223" s="41"/>
      <c r="R223" s="41"/>
      <c r="S223" s="41"/>
      <c r="T223" s="41"/>
      <c r="U223" s="41"/>
      <c r="V223" s="41"/>
    </row>
    <row r="224" spans="1:22" ht="15.75">
      <c r="A224" s="7"/>
      <c r="B224" s="97" t="s">
        <v>14</v>
      </c>
      <c r="C224" s="98"/>
      <c r="D224" s="39" t="s">
        <v>20</v>
      </c>
      <c r="E224" s="98"/>
      <c r="F224" s="39" t="s">
        <v>20</v>
      </c>
      <c r="G224" s="98"/>
      <c r="H224" s="39" t="s">
        <v>20</v>
      </c>
      <c r="I224" s="98"/>
      <c r="J224" s="39" t="s">
        <v>20</v>
      </c>
      <c r="K224" s="98"/>
      <c r="L224" s="39" t="s">
        <v>20</v>
      </c>
      <c r="M224" s="98"/>
      <c r="N224" s="37" t="s">
        <v>20</v>
      </c>
      <c r="O224" s="41"/>
      <c r="P224" s="41"/>
      <c r="Q224" s="41"/>
      <c r="R224" s="41"/>
      <c r="S224" s="41"/>
      <c r="T224" s="41"/>
      <c r="U224" s="41"/>
      <c r="V224" s="41"/>
    </row>
    <row r="225" spans="1:14" ht="15">
      <c r="A225" s="14">
        <v>179</v>
      </c>
      <c r="B225" s="95" t="s">
        <v>41</v>
      </c>
      <c r="C225" s="101">
        <v>1.31</v>
      </c>
      <c r="D225" s="39" t="s">
        <v>20</v>
      </c>
      <c r="E225" s="102">
        <v>1.35</v>
      </c>
      <c r="F225" s="39" t="s">
        <v>20</v>
      </c>
      <c r="G225" s="102">
        <v>1.31</v>
      </c>
      <c r="H225" s="39" t="s">
        <v>20</v>
      </c>
      <c r="I225" s="102" t="s">
        <v>20</v>
      </c>
      <c r="J225" s="39" t="s">
        <v>20</v>
      </c>
      <c r="K225" s="102">
        <v>0.99</v>
      </c>
      <c r="L225" s="39" t="s">
        <v>21</v>
      </c>
      <c r="M225" s="102">
        <v>1.3</v>
      </c>
      <c r="N225" s="37" t="s">
        <v>20</v>
      </c>
    </row>
    <row r="226" spans="1:14" ht="15">
      <c r="A226" s="14">
        <v>180</v>
      </c>
      <c r="B226" s="95" t="s">
        <v>139</v>
      </c>
      <c r="C226" s="101">
        <v>0.99</v>
      </c>
      <c r="D226" s="39" t="s">
        <v>21</v>
      </c>
      <c r="E226" s="102">
        <v>1.4</v>
      </c>
      <c r="F226" s="39" t="s">
        <v>20</v>
      </c>
      <c r="G226" s="102">
        <v>0.99</v>
      </c>
      <c r="H226" s="39" t="s">
        <v>21</v>
      </c>
      <c r="I226" s="102" t="s">
        <v>20</v>
      </c>
      <c r="J226" s="39" t="s">
        <v>20</v>
      </c>
      <c r="K226" s="102">
        <v>1.31</v>
      </c>
      <c r="L226" s="39" t="s">
        <v>20</v>
      </c>
      <c r="M226" s="102">
        <v>1.35</v>
      </c>
      <c r="N226" s="37" t="s">
        <v>20</v>
      </c>
    </row>
    <row r="227" spans="1:14" ht="15">
      <c r="A227" s="14">
        <v>181</v>
      </c>
      <c r="B227" s="95" t="s">
        <v>364</v>
      </c>
      <c r="C227" s="101">
        <v>1.01</v>
      </c>
      <c r="D227" s="39" t="s">
        <v>20</v>
      </c>
      <c r="E227" s="102">
        <v>1.05</v>
      </c>
      <c r="F227" s="39" t="s">
        <v>20</v>
      </c>
      <c r="G227" s="102">
        <v>0.95</v>
      </c>
      <c r="H227" s="39" t="s">
        <v>20</v>
      </c>
      <c r="I227" s="102" t="s">
        <v>20</v>
      </c>
      <c r="J227" s="39" t="s">
        <v>20</v>
      </c>
      <c r="K227" s="102">
        <v>0.95</v>
      </c>
      <c r="L227" s="39" t="s">
        <v>20</v>
      </c>
      <c r="M227" s="102">
        <v>0.99</v>
      </c>
      <c r="N227" s="37" t="s">
        <v>20</v>
      </c>
    </row>
    <row r="228" spans="1:14" ht="15">
      <c r="A228" s="14">
        <v>182</v>
      </c>
      <c r="B228" s="95" t="s">
        <v>80</v>
      </c>
      <c r="C228" s="101">
        <v>1.01</v>
      </c>
      <c r="D228" s="39" t="s">
        <v>20</v>
      </c>
      <c r="E228" s="102">
        <v>1.05</v>
      </c>
      <c r="F228" s="39" t="s">
        <v>20</v>
      </c>
      <c r="G228" s="102">
        <v>0.62</v>
      </c>
      <c r="H228" s="39" t="s">
        <v>21</v>
      </c>
      <c r="I228" s="102" t="s">
        <v>20</v>
      </c>
      <c r="J228" s="39" t="s">
        <v>20</v>
      </c>
      <c r="K228" s="102">
        <v>0.95</v>
      </c>
      <c r="L228" s="39" t="s">
        <v>20</v>
      </c>
      <c r="M228" s="102">
        <v>0.99</v>
      </c>
      <c r="N228" s="37" t="s">
        <v>20</v>
      </c>
    </row>
    <row r="229" spans="1:14" ht="15">
      <c r="A229" s="14">
        <v>183</v>
      </c>
      <c r="B229" s="95" t="s">
        <v>146</v>
      </c>
      <c r="C229" s="101">
        <v>0.83</v>
      </c>
      <c r="D229" s="39" t="s">
        <v>20</v>
      </c>
      <c r="E229" s="102">
        <v>0.9</v>
      </c>
      <c r="F229" s="39" t="s">
        <v>20</v>
      </c>
      <c r="G229" s="102">
        <v>0.75</v>
      </c>
      <c r="H229" s="39" t="s">
        <v>20</v>
      </c>
      <c r="I229" s="102" t="s">
        <v>20</v>
      </c>
      <c r="J229" s="39" t="s">
        <v>20</v>
      </c>
      <c r="K229" s="102">
        <v>0.79</v>
      </c>
      <c r="L229" s="39" t="s">
        <v>20</v>
      </c>
      <c r="M229" s="102">
        <v>0.85</v>
      </c>
      <c r="N229" s="37" t="s">
        <v>20</v>
      </c>
    </row>
    <row r="230" spans="1:14" ht="15">
      <c r="A230" s="14">
        <v>184</v>
      </c>
      <c r="B230" s="95" t="s">
        <v>302</v>
      </c>
      <c r="C230" s="101">
        <v>2.32</v>
      </c>
      <c r="D230" s="39" t="s">
        <v>20</v>
      </c>
      <c r="E230" s="102">
        <v>2.55</v>
      </c>
      <c r="F230" s="39" t="s">
        <v>20</v>
      </c>
      <c r="G230" s="102">
        <v>2.45</v>
      </c>
      <c r="H230" s="39" t="s">
        <v>20</v>
      </c>
      <c r="I230" s="102" t="s">
        <v>20</v>
      </c>
      <c r="J230" s="39" t="s">
        <v>20</v>
      </c>
      <c r="K230" s="102">
        <v>2.52</v>
      </c>
      <c r="L230" s="39" t="s">
        <v>20</v>
      </c>
      <c r="M230" s="102">
        <v>1.6</v>
      </c>
      <c r="N230" s="37" t="s">
        <v>21</v>
      </c>
    </row>
    <row r="231" spans="1:14" ht="15">
      <c r="A231" s="14">
        <v>185</v>
      </c>
      <c r="B231" s="95" t="s">
        <v>140</v>
      </c>
      <c r="C231" s="101">
        <v>1.97</v>
      </c>
      <c r="D231" s="39" t="s">
        <v>20</v>
      </c>
      <c r="E231" s="102">
        <v>2.1</v>
      </c>
      <c r="F231" s="39" t="s">
        <v>20</v>
      </c>
      <c r="G231" s="102">
        <v>2.03</v>
      </c>
      <c r="H231" s="39" t="s">
        <v>20</v>
      </c>
      <c r="I231" s="102" t="s">
        <v>20</v>
      </c>
      <c r="J231" s="39" t="s">
        <v>20</v>
      </c>
      <c r="K231" s="102">
        <v>1.97</v>
      </c>
      <c r="L231" s="39" t="s">
        <v>20</v>
      </c>
      <c r="M231" s="102">
        <v>1.99</v>
      </c>
      <c r="N231" s="37" t="s">
        <v>20</v>
      </c>
    </row>
    <row r="232" spans="1:14" ht="15">
      <c r="A232" s="14">
        <v>186</v>
      </c>
      <c r="B232" s="95" t="s">
        <v>304</v>
      </c>
      <c r="C232" s="101">
        <v>1.64</v>
      </c>
      <c r="D232" s="39" t="s">
        <v>21</v>
      </c>
      <c r="E232" s="102">
        <v>1.75</v>
      </c>
      <c r="F232" s="39" t="s">
        <v>21</v>
      </c>
      <c r="G232" s="102">
        <v>1.73</v>
      </c>
      <c r="H232" s="39" t="s">
        <v>21</v>
      </c>
      <c r="I232" s="102" t="s">
        <v>20</v>
      </c>
      <c r="J232" s="39" t="s">
        <v>20</v>
      </c>
      <c r="K232" s="102">
        <v>1.42</v>
      </c>
      <c r="L232" s="39" t="s">
        <v>21</v>
      </c>
      <c r="M232" s="102">
        <v>1.7</v>
      </c>
      <c r="N232" s="37" t="s">
        <v>21</v>
      </c>
    </row>
    <row r="233" spans="1:14" ht="15">
      <c r="A233" s="14">
        <v>187</v>
      </c>
      <c r="B233" s="95" t="s">
        <v>339</v>
      </c>
      <c r="C233" s="101">
        <v>0.96</v>
      </c>
      <c r="D233" s="39" t="s">
        <v>20</v>
      </c>
      <c r="E233" s="102">
        <v>1</v>
      </c>
      <c r="F233" s="39" t="s">
        <v>20</v>
      </c>
      <c r="G233" s="102">
        <v>0.95</v>
      </c>
      <c r="H233" s="39" t="s">
        <v>20</v>
      </c>
      <c r="I233" s="102" t="s">
        <v>20</v>
      </c>
      <c r="J233" s="39" t="s">
        <v>20</v>
      </c>
      <c r="K233" s="102">
        <v>0.96</v>
      </c>
      <c r="L233" s="39" t="s">
        <v>20</v>
      </c>
      <c r="M233" s="102">
        <v>0.95</v>
      </c>
      <c r="N233" s="37" t="s">
        <v>20</v>
      </c>
    </row>
    <row r="234" spans="1:14" ht="15">
      <c r="A234" s="14">
        <v>188</v>
      </c>
      <c r="B234" s="95" t="s">
        <v>144</v>
      </c>
      <c r="C234" s="101">
        <v>0.65</v>
      </c>
      <c r="D234" s="39" t="s">
        <v>20</v>
      </c>
      <c r="E234" s="102">
        <v>0.7</v>
      </c>
      <c r="F234" s="39" t="s">
        <v>20</v>
      </c>
      <c r="G234" s="102">
        <v>0.65</v>
      </c>
      <c r="H234" s="39" t="s">
        <v>20</v>
      </c>
      <c r="I234" s="102" t="s">
        <v>20</v>
      </c>
      <c r="J234" s="39" t="s">
        <v>20</v>
      </c>
      <c r="K234" s="102">
        <v>0.65</v>
      </c>
      <c r="L234" s="39" t="s">
        <v>20</v>
      </c>
      <c r="M234" s="102">
        <v>0.65</v>
      </c>
      <c r="N234" s="37" t="s">
        <v>20</v>
      </c>
    </row>
    <row r="235" spans="1:14" ht="15">
      <c r="A235" s="14">
        <v>189</v>
      </c>
      <c r="B235" s="95" t="s">
        <v>107</v>
      </c>
      <c r="C235" s="101">
        <v>0.89</v>
      </c>
      <c r="D235" s="39" t="s">
        <v>20</v>
      </c>
      <c r="E235" s="102">
        <v>0.95</v>
      </c>
      <c r="F235" s="39" t="s">
        <v>20</v>
      </c>
      <c r="G235" s="102">
        <v>0.88</v>
      </c>
      <c r="H235" s="39" t="s">
        <v>20</v>
      </c>
      <c r="I235" s="102" t="s">
        <v>20</v>
      </c>
      <c r="J235" s="39" t="s">
        <v>20</v>
      </c>
      <c r="K235" s="102">
        <v>0.89</v>
      </c>
      <c r="L235" s="39" t="s">
        <v>20</v>
      </c>
      <c r="M235" s="102">
        <v>0.9</v>
      </c>
      <c r="N235" s="37" t="s">
        <v>20</v>
      </c>
    </row>
    <row r="236" spans="1:14" ht="15">
      <c r="A236" s="14">
        <v>190</v>
      </c>
      <c r="B236" s="95" t="s">
        <v>143</v>
      </c>
      <c r="C236" s="101">
        <v>2.42</v>
      </c>
      <c r="D236" s="39" t="s">
        <v>20</v>
      </c>
      <c r="E236" s="102">
        <v>2.8</v>
      </c>
      <c r="F236" s="39" t="s">
        <v>20</v>
      </c>
      <c r="G236" s="102">
        <v>2.68</v>
      </c>
      <c r="H236" s="39" t="s">
        <v>20</v>
      </c>
      <c r="I236" s="102" t="s">
        <v>20</v>
      </c>
      <c r="J236" s="39" t="s">
        <v>20</v>
      </c>
      <c r="K236" s="102">
        <v>2.59</v>
      </c>
      <c r="L236" s="39" t="s">
        <v>20</v>
      </c>
      <c r="M236" s="102">
        <v>2.69</v>
      </c>
      <c r="N236" s="37" t="s">
        <v>20</v>
      </c>
    </row>
    <row r="237" spans="1:14" ht="15">
      <c r="A237" s="14">
        <v>191</v>
      </c>
      <c r="B237" s="95" t="s">
        <v>307</v>
      </c>
      <c r="C237" s="101">
        <v>1.85</v>
      </c>
      <c r="D237" s="39" t="s">
        <v>20</v>
      </c>
      <c r="E237" s="102">
        <v>1.85</v>
      </c>
      <c r="F237" s="39" t="s">
        <v>20</v>
      </c>
      <c r="G237" s="102">
        <v>1.75</v>
      </c>
      <c r="H237" s="39" t="s">
        <v>20</v>
      </c>
      <c r="I237" s="102" t="s">
        <v>20</v>
      </c>
      <c r="J237" s="39" t="s">
        <v>20</v>
      </c>
      <c r="K237" s="102">
        <v>1.74</v>
      </c>
      <c r="L237" s="39" t="s">
        <v>20</v>
      </c>
      <c r="M237" s="102">
        <v>1.6</v>
      </c>
      <c r="N237" s="37" t="s">
        <v>20</v>
      </c>
    </row>
    <row r="238" spans="1:14" ht="15">
      <c r="A238" s="14">
        <v>192</v>
      </c>
      <c r="B238" s="95" t="s">
        <v>116</v>
      </c>
      <c r="C238" s="101">
        <v>2.8</v>
      </c>
      <c r="D238" s="39" t="s">
        <v>20</v>
      </c>
      <c r="E238" s="102">
        <v>2.95</v>
      </c>
      <c r="F238" s="39" t="s">
        <v>20</v>
      </c>
      <c r="G238" s="102">
        <v>2.81</v>
      </c>
      <c r="H238" s="39" t="s">
        <v>20</v>
      </c>
      <c r="I238" s="102" t="s">
        <v>20</v>
      </c>
      <c r="J238" s="39" t="s">
        <v>20</v>
      </c>
      <c r="K238" s="102">
        <v>2.8</v>
      </c>
      <c r="L238" s="39" t="s">
        <v>20</v>
      </c>
      <c r="M238" s="102">
        <v>2.8</v>
      </c>
      <c r="N238" s="37" t="s">
        <v>20</v>
      </c>
    </row>
    <row r="239" spans="1:14" ht="15">
      <c r="A239" s="14">
        <v>193</v>
      </c>
      <c r="B239" s="95" t="s">
        <v>309</v>
      </c>
      <c r="C239" s="101">
        <v>4.75</v>
      </c>
      <c r="D239" s="39" t="s">
        <v>20</v>
      </c>
      <c r="E239" s="102">
        <v>5.05</v>
      </c>
      <c r="F239" s="39" t="s">
        <v>20</v>
      </c>
      <c r="G239" s="102">
        <v>4.53</v>
      </c>
      <c r="H239" s="39" t="s">
        <v>20</v>
      </c>
      <c r="I239" s="102" t="s">
        <v>20</v>
      </c>
      <c r="J239" s="39" t="s">
        <v>20</v>
      </c>
      <c r="K239" s="102">
        <v>4.75</v>
      </c>
      <c r="L239" s="39" t="s">
        <v>20</v>
      </c>
      <c r="M239" s="102">
        <v>4.8</v>
      </c>
      <c r="N239" s="37" t="s">
        <v>20</v>
      </c>
    </row>
    <row r="240" spans="1:14" ht="15">
      <c r="A240" s="14">
        <v>194</v>
      </c>
      <c r="B240" s="95" t="s">
        <v>46</v>
      </c>
      <c r="C240" s="101">
        <v>0.98</v>
      </c>
      <c r="D240" s="39" t="s">
        <v>20</v>
      </c>
      <c r="E240" s="102">
        <v>1</v>
      </c>
      <c r="F240" s="39" t="s">
        <v>20</v>
      </c>
      <c r="G240" s="102">
        <v>0.85</v>
      </c>
      <c r="H240" s="39" t="s">
        <v>20</v>
      </c>
      <c r="I240" s="102" t="s">
        <v>20</v>
      </c>
      <c r="J240" s="39" t="s">
        <v>20</v>
      </c>
      <c r="K240" s="102">
        <v>0.95</v>
      </c>
      <c r="L240" s="39" t="s">
        <v>20</v>
      </c>
      <c r="M240" s="102">
        <v>0.99</v>
      </c>
      <c r="N240" s="37" t="s">
        <v>20</v>
      </c>
    </row>
    <row r="241" spans="1:14" ht="15">
      <c r="A241" s="14">
        <v>195</v>
      </c>
      <c r="B241" s="95" t="s">
        <v>81</v>
      </c>
      <c r="C241" s="101">
        <v>0.98</v>
      </c>
      <c r="D241" s="39" t="s">
        <v>20</v>
      </c>
      <c r="E241" s="102">
        <v>1</v>
      </c>
      <c r="F241" s="39" t="s">
        <v>20</v>
      </c>
      <c r="G241" s="102">
        <v>0.85</v>
      </c>
      <c r="H241" s="39" t="s">
        <v>20</v>
      </c>
      <c r="I241" s="102" t="s">
        <v>20</v>
      </c>
      <c r="J241" s="39" t="s">
        <v>20</v>
      </c>
      <c r="K241" s="102">
        <v>0.95</v>
      </c>
      <c r="L241" s="39" t="s">
        <v>20</v>
      </c>
      <c r="M241" s="102">
        <v>0.99</v>
      </c>
      <c r="N241" s="37" t="s">
        <v>20</v>
      </c>
    </row>
    <row r="242" spans="2:14" ht="13.5" thickBot="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2:14" ht="12.75">
      <c r="B243" s="16" t="s">
        <v>18</v>
      </c>
      <c r="C243" s="84"/>
      <c r="D243" s="84"/>
      <c r="E243" s="84"/>
      <c r="F243" s="84"/>
      <c r="G243" s="84"/>
      <c r="H243" s="84"/>
      <c r="I243" s="84"/>
      <c r="J243" s="84"/>
      <c r="K243" s="85"/>
      <c r="L243" s="105"/>
      <c r="M243" s="106"/>
      <c r="N243" s="106"/>
    </row>
    <row r="244" spans="2:14" ht="33" customHeight="1">
      <c r="B244" s="27" t="s">
        <v>15</v>
      </c>
      <c r="C244" s="25"/>
      <c r="D244" s="25"/>
      <c r="E244" s="25"/>
      <c r="F244" s="25"/>
      <c r="G244" s="25"/>
      <c r="H244" s="25"/>
      <c r="I244" s="25"/>
      <c r="J244" s="25"/>
      <c r="K244" s="26"/>
      <c r="L244" s="107"/>
      <c r="M244" s="108"/>
      <c r="N244" s="23"/>
    </row>
    <row r="245" spans="2:14" ht="33" customHeight="1" thickBot="1">
      <c r="B245" s="112" t="s">
        <v>16</v>
      </c>
      <c r="C245" s="113"/>
      <c r="D245" s="113"/>
      <c r="E245" s="113"/>
      <c r="F245" s="113"/>
      <c r="G245" s="113"/>
      <c r="H245" s="113"/>
      <c r="I245" s="113"/>
      <c r="J245" s="113"/>
      <c r="K245" s="114"/>
      <c r="L245" s="104"/>
      <c r="M245" s="104"/>
      <c r="N245" s="104"/>
    </row>
    <row r="247" spans="2:14" ht="12.75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2:14" ht="12.75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2:14" ht="12.75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2:14" ht="12.75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2:14" ht="12.75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2:14" ht="12.75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</sheetData>
  <sheetProtection formatCells="0" formatColumns="0" formatRows="0" insertColumns="0" insertRows="0" insertHyperlinks="0" deleteColumns="0" deleteRows="0" sort="0" autoFilter="0" pivotTables="0"/>
  <mergeCells count="12">
    <mergeCell ref="E4:E5"/>
    <mergeCell ref="G4:G5"/>
    <mergeCell ref="I4:I5"/>
    <mergeCell ref="K4:K5"/>
    <mergeCell ref="M4:M5"/>
    <mergeCell ref="B245:K245"/>
    <mergeCell ref="A1:N1"/>
    <mergeCell ref="A2:I2"/>
    <mergeCell ref="A3:A7"/>
    <mergeCell ref="B3:B7"/>
    <mergeCell ref="C3:M3"/>
    <mergeCell ref="C4:C5"/>
  </mergeCells>
  <printOptions/>
  <pageMargins left="0.3937007874015748" right="0.35433070866141736" top="0.2755905511811024" bottom="0.1968503937007874" header="0.5118110236220472" footer="0.2755905511811024"/>
  <pageSetup fitToHeight="8" fitToWidth="8" horizontalDpi="300" verticalDpi="3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9"/>
  <sheetViews>
    <sheetView zoomScale="70" zoomScaleNormal="7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N7"/>
    </sheetView>
  </sheetViews>
  <sheetFormatPr defaultColWidth="9.140625" defaultRowHeight="12.75"/>
  <cols>
    <col min="1" max="1" width="5.57421875" style="2" bestFit="1" customWidth="1"/>
    <col min="2" max="2" width="61.28125" style="4" customWidth="1"/>
    <col min="3" max="3" width="18.00390625" style="3" customWidth="1"/>
    <col min="4" max="4" width="4.28125" style="3" customWidth="1"/>
    <col min="5" max="5" width="17.00390625" style="3" customWidth="1"/>
    <col min="6" max="6" width="4.28125" style="3" customWidth="1"/>
    <col min="7" max="7" width="17.00390625" style="3" customWidth="1"/>
    <col min="8" max="8" width="4.28125" style="3" customWidth="1"/>
    <col min="9" max="9" width="17.00390625" style="3" customWidth="1"/>
    <col min="10" max="10" width="4.28125" style="3" customWidth="1"/>
    <col min="11" max="11" width="17.00390625" style="3" customWidth="1"/>
    <col min="12" max="12" width="4.28125" style="3" customWidth="1"/>
    <col min="13" max="13" width="17.00390625" style="3" hidden="1" customWidth="1"/>
    <col min="14" max="14" width="4.7109375" style="3" hidden="1" customWidth="1"/>
    <col min="15" max="16384" width="9.140625" style="4" customWidth="1"/>
  </cols>
  <sheetData>
    <row r="1" spans="1:14" ht="20.25">
      <c r="A1" s="121" t="s">
        <v>310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8"/>
    </row>
    <row r="2" spans="1:12" ht="33" customHeight="1" thickBot="1">
      <c r="A2" s="115" t="s">
        <v>311</v>
      </c>
      <c r="B2" s="115"/>
      <c r="C2" s="115"/>
      <c r="D2" s="115"/>
      <c r="E2" s="116"/>
      <c r="F2" s="5"/>
      <c r="G2" s="6"/>
      <c r="H2" s="6"/>
      <c r="I2" s="6"/>
      <c r="J2" s="6"/>
      <c r="K2" s="6"/>
      <c r="L2" s="6"/>
    </row>
    <row r="3" spans="1:14" ht="16.5" customHeight="1">
      <c r="A3" s="122" t="s">
        <v>0</v>
      </c>
      <c r="B3" s="123" t="s">
        <v>206</v>
      </c>
      <c r="C3" s="124" t="s">
        <v>1</v>
      </c>
      <c r="D3" s="125"/>
      <c r="E3" s="125"/>
      <c r="F3" s="125"/>
      <c r="G3" s="125"/>
      <c r="H3" s="170"/>
      <c r="I3" s="171" t="s">
        <v>312</v>
      </c>
      <c r="J3" s="172"/>
      <c r="K3" s="172"/>
      <c r="L3" s="172"/>
      <c r="M3" s="172"/>
      <c r="N3" s="173"/>
    </row>
    <row r="4" spans="1:14" ht="12.75" customHeight="1">
      <c r="A4" s="129"/>
      <c r="B4" s="130"/>
      <c r="C4" s="152" t="s">
        <v>313</v>
      </c>
      <c r="D4" s="153"/>
      <c r="E4" s="174" t="s">
        <v>314</v>
      </c>
      <c r="F4" s="153"/>
      <c r="G4" s="174" t="s">
        <v>315</v>
      </c>
      <c r="H4" s="153"/>
      <c r="I4" s="174" t="s">
        <v>316</v>
      </c>
      <c r="J4" s="153"/>
      <c r="K4" s="174" t="s">
        <v>317</v>
      </c>
      <c r="L4" s="153"/>
      <c r="M4" s="175">
        <v>0</v>
      </c>
      <c r="N4" s="154"/>
    </row>
    <row r="5" spans="1:14" ht="87" customHeight="1">
      <c r="A5" s="129"/>
      <c r="B5" s="130"/>
      <c r="C5" s="155"/>
      <c r="D5" s="156"/>
      <c r="E5" s="176"/>
      <c r="F5" s="156"/>
      <c r="G5" s="176"/>
      <c r="H5" s="156"/>
      <c r="I5" s="176"/>
      <c r="J5" s="156"/>
      <c r="K5" s="176"/>
      <c r="L5" s="156"/>
      <c r="M5" s="175"/>
      <c r="N5" s="157"/>
    </row>
    <row r="6" spans="1:14" ht="15.75">
      <c r="A6" s="129"/>
      <c r="B6" s="130"/>
      <c r="C6" s="158" t="s">
        <v>2</v>
      </c>
      <c r="D6" s="159"/>
      <c r="E6" s="169" t="s">
        <v>2</v>
      </c>
      <c r="F6" s="159"/>
      <c r="G6" s="169" t="s">
        <v>2</v>
      </c>
      <c r="H6" s="159"/>
      <c r="I6" s="169" t="s">
        <v>2</v>
      </c>
      <c r="J6" s="159"/>
      <c r="K6" s="169" t="s">
        <v>2</v>
      </c>
      <c r="L6" s="159"/>
      <c r="M6" s="158" t="s">
        <v>2</v>
      </c>
      <c r="N6" s="160"/>
    </row>
    <row r="7" spans="1:14" ht="15.75">
      <c r="A7" s="143"/>
      <c r="B7" s="144"/>
      <c r="C7" s="147" t="s">
        <v>3</v>
      </c>
      <c r="D7" s="161"/>
      <c r="E7" s="148" t="s">
        <v>3</v>
      </c>
      <c r="F7" s="161"/>
      <c r="G7" s="148" t="s">
        <v>3</v>
      </c>
      <c r="H7" s="161"/>
      <c r="I7" s="148" t="s">
        <v>3</v>
      </c>
      <c r="J7" s="161"/>
      <c r="K7" s="148" t="s">
        <v>3</v>
      </c>
      <c r="L7" s="161"/>
      <c r="M7" s="147" t="s">
        <v>3</v>
      </c>
      <c r="N7" s="149"/>
    </row>
    <row r="8" spans="1:14" ht="15.75">
      <c r="A8" s="7"/>
      <c r="B8" s="8" t="s">
        <v>19</v>
      </c>
      <c r="C8" s="9"/>
      <c r="D8" s="74"/>
      <c r="E8" s="12"/>
      <c r="F8" s="74"/>
      <c r="G8" s="12"/>
      <c r="H8" s="74"/>
      <c r="I8" s="12"/>
      <c r="J8" s="74"/>
      <c r="K8" s="12"/>
      <c r="L8" s="74"/>
      <c r="M8" s="63"/>
      <c r="N8" s="53"/>
    </row>
    <row r="9" spans="1:14" ht="15">
      <c r="A9" s="14">
        <v>1</v>
      </c>
      <c r="B9" s="11" t="s">
        <v>85</v>
      </c>
      <c r="C9" s="46">
        <v>1.29</v>
      </c>
      <c r="D9" s="75" t="s">
        <v>20</v>
      </c>
      <c r="E9" s="39">
        <v>1.36</v>
      </c>
      <c r="F9" s="75" t="s">
        <v>20</v>
      </c>
      <c r="G9" s="39">
        <v>1.22</v>
      </c>
      <c r="H9" s="75" t="s">
        <v>20</v>
      </c>
      <c r="I9" s="39">
        <v>1.17</v>
      </c>
      <c r="J9" s="75" t="s">
        <v>20</v>
      </c>
      <c r="K9" s="39">
        <v>1.27</v>
      </c>
      <c r="L9" s="75" t="s">
        <v>20</v>
      </c>
      <c r="M9" s="39" t="s">
        <v>20</v>
      </c>
      <c r="N9" s="37" t="s">
        <v>20</v>
      </c>
    </row>
    <row r="10" spans="1:14" ht="15">
      <c r="A10" s="14">
        <v>2</v>
      </c>
      <c r="B10" s="11" t="s">
        <v>119</v>
      </c>
      <c r="C10" s="46">
        <v>1.29</v>
      </c>
      <c r="D10" s="75" t="s">
        <v>20</v>
      </c>
      <c r="E10" s="39">
        <v>1.36</v>
      </c>
      <c r="F10" s="75" t="s">
        <v>20</v>
      </c>
      <c r="G10" s="39">
        <v>1.22</v>
      </c>
      <c r="H10" s="75" t="s">
        <v>20</v>
      </c>
      <c r="I10" s="39">
        <v>1.17</v>
      </c>
      <c r="J10" s="75" t="s">
        <v>20</v>
      </c>
      <c r="K10" s="39">
        <v>1.27</v>
      </c>
      <c r="L10" s="75" t="s">
        <v>20</v>
      </c>
      <c r="M10" s="39" t="s">
        <v>20</v>
      </c>
      <c r="N10" s="37" t="s">
        <v>20</v>
      </c>
    </row>
    <row r="11" spans="1:14" ht="15">
      <c r="A11" s="14">
        <v>3</v>
      </c>
      <c r="B11" s="11" t="s">
        <v>120</v>
      </c>
      <c r="C11" s="46">
        <v>1.27</v>
      </c>
      <c r="D11" s="75" t="s">
        <v>20</v>
      </c>
      <c r="E11" s="39">
        <v>1.36</v>
      </c>
      <c r="F11" s="75" t="s">
        <v>20</v>
      </c>
      <c r="G11" s="39">
        <v>1.22</v>
      </c>
      <c r="H11" s="75" t="s">
        <v>20</v>
      </c>
      <c r="I11" s="39">
        <v>1.19</v>
      </c>
      <c r="J11" s="75" t="s">
        <v>20</v>
      </c>
      <c r="K11" s="39">
        <v>1.27</v>
      </c>
      <c r="L11" s="75" t="s">
        <v>20</v>
      </c>
      <c r="M11" s="39" t="s">
        <v>20</v>
      </c>
      <c r="N11" s="37" t="s">
        <v>20</v>
      </c>
    </row>
    <row r="12" spans="1:14" ht="15">
      <c r="A12" s="14">
        <v>4</v>
      </c>
      <c r="B12" s="11" t="s">
        <v>82</v>
      </c>
      <c r="C12" s="46">
        <v>1.27</v>
      </c>
      <c r="D12" s="75" t="s">
        <v>20</v>
      </c>
      <c r="E12" s="39">
        <v>1.36</v>
      </c>
      <c r="F12" s="75" t="s">
        <v>20</v>
      </c>
      <c r="G12" s="39">
        <v>1.22</v>
      </c>
      <c r="H12" s="75" t="s">
        <v>20</v>
      </c>
      <c r="I12" s="39">
        <v>1.17</v>
      </c>
      <c r="J12" s="75" t="s">
        <v>20</v>
      </c>
      <c r="K12" s="39">
        <v>1.27</v>
      </c>
      <c r="L12" s="75" t="s">
        <v>20</v>
      </c>
      <c r="M12" s="39" t="s">
        <v>20</v>
      </c>
      <c r="N12" s="37" t="s">
        <v>20</v>
      </c>
    </row>
    <row r="13" spans="1:14" ht="15">
      <c r="A13" s="14">
        <v>5</v>
      </c>
      <c r="B13" s="11" t="s">
        <v>63</v>
      </c>
      <c r="C13" s="46">
        <v>1.27</v>
      </c>
      <c r="D13" s="75" t="s">
        <v>20</v>
      </c>
      <c r="E13" s="39">
        <v>1.36</v>
      </c>
      <c r="F13" s="75" t="s">
        <v>20</v>
      </c>
      <c r="G13" s="39">
        <v>1.22</v>
      </c>
      <c r="H13" s="75" t="s">
        <v>20</v>
      </c>
      <c r="I13" s="39">
        <v>1.19</v>
      </c>
      <c r="J13" s="75" t="s">
        <v>20</v>
      </c>
      <c r="K13" s="39">
        <v>1.27</v>
      </c>
      <c r="L13" s="75" t="s">
        <v>20</v>
      </c>
      <c r="M13" s="39" t="s">
        <v>20</v>
      </c>
      <c r="N13" s="37" t="s">
        <v>20</v>
      </c>
    </row>
    <row r="14" spans="1:14" ht="15">
      <c r="A14" s="14">
        <v>6</v>
      </c>
      <c r="B14" s="11" t="s">
        <v>121</v>
      </c>
      <c r="C14" s="46">
        <v>1.49</v>
      </c>
      <c r="D14" s="75" t="s">
        <v>20</v>
      </c>
      <c r="E14" s="39">
        <v>1.56</v>
      </c>
      <c r="F14" s="75" t="s">
        <v>20</v>
      </c>
      <c r="G14" s="39">
        <v>1.49</v>
      </c>
      <c r="H14" s="75" t="s">
        <v>20</v>
      </c>
      <c r="I14" s="39">
        <v>1.39</v>
      </c>
      <c r="J14" s="75" t="s">
        <v>20</v>
      </c>
      <c r="K14" s="39">
        <v>1.49</v>
      </c>
      <c r="L14" s="75" t="s">
        <v>20</v>
      </c>
      <c r="M14" s="39" t="s">
        <v>20</v>
      </c>
      <c r="N14" s="37" t="s">
        <v>20</v>
      </c>
    </row>
    <row r="15" spans="1:14" ht="15">
      <c r="A15" s="14">
        <v>7</v>
      </c>
      <c r="B15" s="11" t="s">
        <v>83</v>
      </c>
      <c r="C15" s="46">
        <v>1.49</v>
      </c>
      <c r="D15" s="75" t="s">
        <v>20</v>
      </c>
      <c r="E15" s="39">
        <v>1.56</v>
      </c>
      <c r="F15" s="75" t="s">
        <v>20</v>
      </c>
      <c r="G15" s="39">
        <v>1.49</v>
      </c>
      <c r="H15" s="75" t="s">
        <v>20</v>
      </c>
      <c r="I15" s="39">
        <v>1.46</v>
      </c>
      <c r="J15" s="75" t="s">
        <v>20</v>
      </c>
      <c r="K15" s="39">
        <v>1.49</v>
      </c>
      <c r="L15" s="75" t="s">
        <v>20</v>
      </c>
      <c r="M15" s="39" t="s">
        <v>20</v>
      </c>
      <c r="N15" s="37" t="s">
        <v>20</v>
      </c>
    </row>
    <row r="16" spans="1:14" ht="15">
      <c r="A16" s="14">
        <v>8</v>
      </c>
      <c r="B16" s="11" t="s">
        <v>318</v>
      </c>
      <c r="C16" s="46">
        <v>1.26</v>
      </c>
      <c r="D16" s="75" t="s">
        <v>20</v>
      </c>
      <c r="E16" s="39">
        <v>1.3</v>
      </c>
      <c r="F16" s="75" t="s">
        <v>20</v>
      </c>
      <c r="G16" s="39">
        <v>1.25</v>
      </c>
      <c r="H16" s="75" t="s">
        <v>20</v>
      </c>
      <c r="I16" s="39">
        <v>1.19</v>
      </c>
      <c r="J16" s="75" t="s">
        <v>20</v>
      </c>
      <c r="K16" s="39">
        <v>1.26</v>
      </c>
      <c r="L16" s="75" t="s">
        <v>20</v>
      </c>
      <c r="M16" s="39" t="s">
        <v>20</v>
      </c>
      <c r="N16" s="37" t="s">
        <v>20</v>
      </c>
    </row>
    <row r="17" spans="1:14" ht="15">
      <c r="A17" s="14">
        <v>9</v>
      </c>
      <c r="B17" s="11" t="s">
        <v>84</v>
      </c>
      <c r="C17" s="46">
        <v>0.84</v>
      </c>
      <c r="D17" s="75" t="s">
        <v>20</v>
      </c>
      <c r="E17" s="39">
        <v>0.92</v>
      </c>
      <c r="F17" s="75" t="s">
        <v>20</v>
      </c>
      <c r="G17" s="39">
        <v>0.85</v>
      </c>
      <c r="H17" s="75" t="s">
        <v>20</v>
      </c>
      <c r="I17" s="39">
        <v>0.83</v>
      </c>
      <c r="J17" s="75" t="s">
        <v>20</v>
      </c>
      <c r="K17" s="39">
        <v>0.84</v>
      </c>
      <c r="L17" s="75" t="s">
        <v>20</v>
      </c>
      <c r="M17" s="39" t="s">
        <v>20</v>
      </c>
      <c r="N17" s="37" t="s">
        <v>20</v>
      </c>
    </row>
    <row r="18" spans="1:14" ht="15">
      <c r="A18" s="14">
        <v>10</v>
      </c>
      <c r="B18" s="11" t="s">
        <v>218</v>
      </c>
      <c r="C18" s="46">
        <v>1.15</v>
      </c>
      <c r="D18" s="75" t="s">
        <v>20</v>
      </c>
      <c r="E18" s="39">
        <v>1.25</v>
      </c>
      <c r="F18" s="75" t="s">
        <v>20</v>
      </c>
      <c r="G18" s="39">
        <v>1.15</v>
      </c>
      <c r="H18" s="75" t="s">
        <v>20</v>
      </c>
      <c r="I18" s="39">
        <v>1.09</v>
      </c>
      <c r="J18" s="75" t="s">
        <v>20</v>
      </c>
      <c r="K18" s="39">
        <v>1.15</v>
      </c>
      <c r="L18" s="75" t="s">
        <v>20</v>
      </c>
      <c r="M18" s="39" t="s">
        <v>20</v>
      </c>
      <c r="N18" s="37" t="s">
        <v>20</v>
      </c>
    </row>
    <row r="19" spans="1:21" ht="15">
      <c r="A19" s="7"/>
      <c r="B19" s="45"/>
      <c r="C19" s="44">
        <v>12.620000000000001</v>
      </c>
      <c r="D19" s="75" t="s">
        <v>20</v>
      </c>
      <c r="E19" s="44">
        <v>13.390000000000002</v>
      </c>
      <c r="F19" s="75" t="s">
        <v>20</v>
      </c>
      <c r="G19" s="44">
        <v>12.33</v>
      </c>
      <c r="H19" s="75" t="s">
        <v>20</v>
      </c>
      <c r="I19" s="44">
        <v>11.849999999999998</v>
      </c>
      <c r="J19" s="75" t="s">
        <v>20</v>
      </c>
      <c r="K19" s="44">
        <v>12.58</v>
      </c>
      <c r="L19" s="75" t="s">
        <v>20</v>
      </c>
      <c r="M19" s="44">
        <v>0</v>
      </c>
      <c r="N19" s="37" t="s">
        <v>20</v>
      </c>
      <c r="O19" s="41"/>
      <c r="P19" s="41"/>
      <c r="Q19" s="41"/>
      <c r="R19" s="41"/>
      <c r="S19" s="41"/>
      <c r="T19" s="41"/>
      <c r="U19" s="41"/>
    </row>
    <row r="20" spans="1:21" ht="15.75">
      <c r="A20" s="7"/>
      <c r="B20" s="43" t="s">
        <v>4</v>
      </c>
      <c r="C20" s="42"/>
      <c r="D20" s="75" t="s">
        <v>20</v>
      </c>
      <c r="E20" s="42"/>
      <c r="F20" s="75" t="s">
        <v>20</v>
      </c>
      <c r="G20" s="42"/>
      <c r="H20" s="75" t="s">
        <v>20</v>
      </c>
      <c r="I20" s="42"/>
      <c r="J20" s="75" t="s">
        <v>20</v>
      </c>
      <c r="K20" s="42"/>
      <c r="L20" s="75" t="s">
        <v>20</v>
      </c>
      <c r="M20" s="42"/>
      <c r="N20" s="37" t="s">
        <v>20</v>
      </c>
      <c r="O20" s="41"/>
      <c r="P20" s="41"/>
      <c r="Q20" s="41"/>
      <c r="R20" s="41"/>
      <c r="S20" s="41"/>
      <c r="T20" s="41"/>
      <c r="U20" s="41"/>
    </row>
    <row r="21" spans="1:14" ht="15">
      <c r="A21" s="14">
        <v>11</v>
      </c>
      <c r="B21" s="11" t="s">
        <v>219</v>
      </c>
      <c r="C21" s="36">
        <v>1.3</v>
      </c>
      <c r="D21" s="75" t="s">
        <v>20</v>
      </c>
      <c r="E21" s="76">
        <v>1.4</v>
      </c>
      <c r="F21" s="75" t="s">
        <v>20</v>
      </c>
      <c r="G21" s="76">
        <v>1.29</v>
      </c>
      <c r="H21" s="75" t="s">
        <v>20</v>
      </c>
      <c r="I21" s="76">
        <v>1.15</v>
      </c>
      <c r="J21" s="75" t="s">
        <v>20</v>
      </c>
      <c r="K21" s="76">
        <v>1.12</v>
      </c>
      <c r="L21" s="75" t="s">
        <v>20</v>
      </c>
      <c r="M21" s="76" t="s">
        <v>20</v>
      </c>
      <c r="N21" s="37" t="s">
        <v>20</v>
      </c>
    </row>
    <row r="22" spans="1:14" ht="15">
      <c r="A22" s="14">
        <v>12</v>
      </c>
      <c r="B22" s="11" t="s">
        <v>199</v>
      </c>
      <c r="C22" s="36">
        <v>1.09</v>
      </c>
      <c r="D22" s="75" t="s">
        <v>20</v>
      </c>
      <c r="E22" s="76">
        <v>1.1</v>
      </c>
      <c r="F22" s="75" t="s">
        <v>20</v>
      </c>
      <c r="G22" s="76">
        <v>0.99</v>
      </c>
      <c r="H22" s="75" t="s">
        <v>20</v>
      </c>
      <c r="I22" s="76">
        <v>0.79</v>
      </c>
      <c r="J22" s="75" t="s">
        <v>20</v>
      </c>
      <c r="K22" s="76">
        <v>1</v>
      </c>
      <c r="L22" s="75" t="s">
        <v>20</v>
      </c>
      <c r="M22" s="76" t="s">
        <v>20</v>
      </c>
      <c r="N22" s="37" t="s">
        <v>20</v>
      </c>
    </row>
    <row r="23" spans="1:14" ht="15">
      <c r="A23" s="14">
        <v>13</v>
      </c>
      <c r="B23" s="11" t="s">
        <v>23</v>
      </c>
      <c r="C23" s="36">
        <v>0.99</v>
      </c>
      <c r="D23" s="75" t="s">
        <v>20</v>
      </c>
      <c r="E23" s="76">
        <v>1.05</v>
      </c>
      <c r="F23" s="75" t="s">
        <v>20</v>
      </c>
      <c r="G23" s="76">
        <v>1.01</v>
      </c>
      <c r="H23" s="75" t="s">
        <v>20</v>
      </c>
      <c r="I23" s="76">
        <v>0.95</v>
      </c>
      <c r="J23" s="75" t="s">
        <v>20</v>
      </c>
      <c r="K23" s="76">
        <v>0.93</v>
      </c>
      <c r="L23" s="75" t="s">
        <v>20</v>
      </c>
      <c r="M23" s="76" t="s">
        <v>20</v>
      </c>
      <c r="N23" s="37" t="s">
        <v>20</v>
      </c>
    </row>
    <row r="24" spans="1:14" ht="15">
      <c r="A24" s="14">
        <v>14</v>
      </c>
      <c r="B24" s="11" t="s">
        <v>122</v>
      </c>
      <c r="C24" s="36">
        <v>1.25</v>
      </c>
      <c r="D24" s="75" t="s">
        <v>20</v>
      </c>
      <c r="E24" s="76">
        <v>1.35</v>
      </c>
      <c r="F24" s="75" t="s">
        <v>20</v>
      </c>
      <c r="G24" s="76">
        <v>1.12</v>
      </c>
      <c r="H24" s="75" t="s">
        <v>20</v>
      </c>
      <c r="I24" s="76">
        <v>1.09</v>
      </c>
      <c r="J24" s="75" t="s">
        <v>20</v>
      </c>
      <c r="K24" s="76">
        <v>1.13</v>
      </c>
      <c r="L24" s="75" t="s">
        <v>20</v>
      </c>
      <c r="M24" s="76" t="s">
        <v>20</v>
      </c>
      <c r="N24" s="37" t="s">
        <v>20</v>
      </c>
    </row>
    <row r="25" spans="1:21" ht="15">
      <c r="A25" s="7"/>
      <c r="B25" s="45"/>
      <c r="C25" s="44">
        <v>4.63</v>
      </c>
      <c r="D25" s="75" t="s">
        <v>20</v>
      </c>
      <c r="E25" s="44">
        <v>4.9</v>
      </c>
      <c r="F25" s="75" t="s">
        <v>20</v>
      </c>
      <c r="G25" s="44">
        <v>4.41</v>
      </c>
      <c r="H25" s="75" t="s">
        <v>20</v>
      </c>
      <c r="I25" s="44">
        <v>3.9799999999999995</v>
      </c>
      <c r="J25" s="75" t="s">
        <v>20</v>
      </c>
      <c r="K25" s="44">
        <v>4.18</v>
      </c>
      <c r="L25" s="75" t="s">
        <v>20</v>
      </c>
      <c r="M25" s="44">
        <v>0</v>
      </c>
      <c r="N25" s="37" t="s">
        <v>20</v>
      </c>
      <c r="O25" s="41"/>
      <c r="P25" s="41"/>
      <c r="Q25" s="41"/>
      <c r="R25" s="41"/>
      <c r="S25" s="41"/>
      <c r="T25" s="41"/>
      <c r="U25" s="41"/>
    </row>
    <row r="26" spans="1:21" ht="15.75">
      <c r="A26" s="7"/>
      <c r="B26" s="43" t="s">
        <v>42</v>
      </c>
      <c r="C26" s="42"/>
      <c r="D26" s="75" t="s">
        <v>20</v>
      </c>
      <c r="E26" s="42"/>
      <c r="F26" s="75" t="s">
        <v>20</v>
      </c>
      <c r="G26" s="42"/>
      <c r="H26" s="75" t="s">
        <v>20</v>
      </c>
      <c r="I26" s="42"/>
      <c r="J26" s="75" t="s">
        <v>20</v>
      </c>
      <c r="K26" s="42"/>
      <c r="L26" s="75" t="s">
        <v>20</v>
      </c>
      <c r="M26" s="42"/>
      <c r="N26" s="37" t="s">
        <v>20</v>
      </c>
      <c r="O26" s="41"/>
      <c r="P26" s="41"/>
      <c r="Q26" s="41"/>
      <c r="R26" s="41"/>
      <c r="S26" s="41"/>
      <c r="T26" s="41"/>
      <c r="U26" s="41"/>
    </row>
    <row r="27" spans="1:14" ht="15">
      <c r="A27" s="14">
        <v>15</v>
      </c>
      <c r="B27" s="11" t="s">
        <v>73</v>
      </c>
      <c r="C27" s="36">
        <v>2.19</v>
      </c>
      <c r="D27" s="75" t="s">
        <v>20</v>
      </c>
      <c r="E27" s="76">
        <v>2.22</v>
      </c>
      <c r="F27" s="75" t="s">
        <v>20</v>
      </c>
      <c r="G27" s="76">
        <v>2.35</v>
      </c>
      <c r="H27" s="75" t="s">
        <v>20</v>
      </c>
      <c r="I27" s="76">
        <v>1.38</v>
      </c>
      <c r="J27" s="75" t="s">
        <v>21</v>
      </c>
      <c r="K27" s="76">
        <v>2.15</v>
      </c>
      <c r="L27" s="75" t="s">
        <v>20</v>
      </c>
      <c r="M27" s="76" t="s">
        <v>20</v>
      </c>
      <c r="N27" s="37" t="s">
        <v>20</v>
      </c>
    </row>
    <row r="28" spans="1:14" ht="15">
      <c r="A28" s="14">
        <v>16</v>
      </c>
      <c r="B28" s="11" t="s">
        <v>50</v>
      </c>
      <c r="C28" s="36">
        <v>2.25</v>
      </c>
      <c r="D28" s="75" t="s">
        <v>20</v>
      </c>
      <c r="E28" s="76">
        <v>2.19</v>
      </c>
      <c r="F28" s="75" t="s">
        <v>20</v>
      </c>
      <c r="G28" s="76">
        <v>1.99</v>
      </c>
      <c r="H28" s="75" t="s">
        <v>20</v>
      </c>
      <c r="I28" s="76">
        <v>1.99</v>
      </c>
      <c r="J28" s="75" t="s">
        <v>20</v>
      </c>
      <c r="K28" s="76">
        <v>2.1</v>
      </c>
      <c r="L28" s="75" t="s">
        <v>20</v>
      </c>
      <c r="M28" s="76" t="s">
        <v>20</v>
      </c>
      <c r="N28" s="37" t="s">
        <v>20</v>
      </c>
    </row>
    <row r="29" spans="1:14" ht="15">
      <c r="A29" s="14">
        <v>17</v>
      </c>
      <c r="B29" s="11" t="s">
        <v>51</v>
      </c>
      <c r="C29" s="36">
        <v>2.25</v>
      </c>
      <c r="D29" s="75" t="s">
        <v>20</v>
      </c>
      <c r="E29" s="76">
        <v>2.19</v>
      </c>
      <c r="F29" s="75" t="s">
        <v>20</v>
      </c>
      <c r="G29" s="76">
        <v>1.99</v>
      </c>
      <c r="H29" s="75" t="s">
        <v>20</v>
      </c>
      <c r="I29" s="76">
        <v>1.99</v>
      </c>
      <c r="J29" s="75" t="s">
        <v>20</v>
      </c>
      <c r="K29" s="76">
        <v>2.1</v>
      </c>
      <c r="L29" s="75" t="s">
        <v>20</v>
      </c>
      <c r="M29" s="76" t="s">
        <v>20</v>
      </c>
      <c r="N29" s="37" t="s">
        <v>20</v>
      </c>
    </row>
    <row r="30" spans="1:21" ht="15">
      <c r="A30" s="7"/>
      <c r="B30" s="45"/>
      <c r="C30" s="44">
        <v>6.6899999999999995</v>
      </c>
      <c r="D30" s="75" t="s">
        <v>20</v>
      </c>
      <c r="E30" s="44">
        <v>6.6</v>
      </c>
      <c r="F30" s="75" t="s">
        <v>20</v>
      </c>
      <c r="G30" s="44">
        <v>6.33</v>
      </c>
      <c r="H30" s="75" t="s">
        <v>20</v>
      </c>
      <c r="I30" s="44">
        <v>5.36</v>
      </c>
      <c r="J30" s="75" t="s">
        <v>20</v>
      </c>
      <c r="K30" s="44">
        <v>6.35</v>
      </c>
      <c r="L30" s="75" t="s">
        <v>20</v>
      </c>
      <c r="M30" s="44">
        <v>0</v>
      </c>
      <c r="N30" s="37" t="s">
        <v>20</v>
      </c>
      <c r="O30" s="41"/>
      <c r="P30" s="41"/>
      <c r="Q30" s="41"/>
      <c r="R30" s="41"/>
      <c r="S30" s="41"/>
      <c r="T30" s="41"/>
      <c r="U30" s="41"/>
    </row>
    <row r="31" spans="1:21" ht="15.75">
      <c r="A31" s="7"/>
      <c r="B31" s="43" t="s">
        <v>221</v>
      </c>
      <c r="C31" s="42"/>
      <c r="D31" s="75" t="s">
        <v>20</v>
      </c>
      <c r="E31" s="42"/>
      <c r="F31" s="75" t="s">
        <v>20</v>
      </c>
      <c r="G31" s="42"/>
      <c r="H31" s="75" t="s">
        <v>20</v>
      </c>
      <c r="I31" s="42"/>
      <c r="J31" s="75" t="s">
        <v>20</v>
      </c>
      <c r="K31" s="42"/>
      <c r="L31" s="75" t="s">
        <v>20</v>
      </c>
      <c r="M31" s="42"/>
      <c r="N31" s="37" t="s">
        <v>20</v>
      </c>
      <c r="O31" s="41"/>
      <c r="P31" s="41"/>
      <c r="Q31" s="41"/>
      <c r="R31" s="41"/>
      <c r="S31" s="41"/>
      <c r="T31" s="41"/>
      <c r="U31" s="41"/>
    </row>
    <row r="32" spans="1:14" ht="15">
      <c r="A32" s="14">
        <v>18</v>
      </c>
      <c r="B32" s="11" t="s">
        <v>72</v>
      </c>
      <c r="C32" s="36">
        <v>1.99</v>
      </c>
      <c r="D32" s="75" t="s">
        <v>21</v>
      </c>
      <c r="E32" s="76">
        <v>3.4</v>
      </c>
      <c r="F32" s="75" t="s">
        <v>20</v>
      </c>
      <c r="G32" s="76">
        <v>3.25</v>
      </c>
      <c r="H32" s="75" t="s">
        <v>20</v>
      </c>
      <c r="I32" s="76">
        <v>2.49</v>
      </c>
      <c r="J32" s="75" t="s">
        <v>21</v>
      </c>
      <c r="K32" s="76">
        <v>3.25</v>
      </c>
      <c r="L32" s="75" t="s">
        <v>20</v>
      </c>
      <c r="M32" s="76" t="s">
        <v>20</v>
      </c>
      <c r="N32" s="37" t="s">
        <v>20</v>
      </c>
    </row>
    <row r="33" spans="1:14" ht="15">
      <c r="A33" s="14">
        <v>19</v>
      </c>
      <c r="B33" s="11" t="s">
        <v>54</v>
      </c>
      <c r="C33" s="36">
        <v>2.35</v>
      </c>
      <c r="D33" s="75" t="s">
        <v>21</v>
      </c>
      <c r="E33" s="76">
        <v>3.5</v>
      </c>
      <c r="F33" s="75" t="s">
        <v>20</v>
      </c>
      <c r="G33" s="76">
        <v>3.31</v>
      </c>
      <c r="H33" s="75" t="s">
        <v>20</v>
      </c>
      <c r="I33" s="76">
        <v>2.49</v>
      </c>
      <c r="J33" s="75" t="s">
        <v>21</v>
      </c>
      <c r="K33" s="76">
        <v>3.48</v>
      </c>
      <c r="L33" s="75" t="s">
        <v>20</v>
      </c>
      <c r="M33" s="76" t="s">
        <v>20</v>
      </c>
      <c r="N33" s="37" t="s">
        <v>20</v>
      </c>
    </row>
    <row r="34" spans="1:14" ht="15">
      <c r="A34" s="14">
        <v>20</v>
      </c>
      <c r="B34" s="11" t="s">
        <v>319</v>
      </c>
      <c r="C34" s="36">
        <v>13.2</v>
      </c>
      <c r="D34" s="75" t="s">
        <v>20</v>
      </c>
      <c r="E34" s="76">
        <v>13.45</v>
      </c>
      <c r="F34" s="75" t="s">
        <v>20</v>
      </c>
      <c r="G34" s="76">
        <v>7.77</v>
      </c>
      <c r="H34" s="75" t="s">
        <v>21</v>
      </c>
      <c r="I34" s="76">
        <v>8.99</v>
      </c>
      <c r="J34" s="75" t="s">
        <v>21</v>
      </c>
      <c r="K34" s="76">
        <v>13</v>
      </c>
      <c r="L34" s="75" t="s">
        <v>20</v>
      </c>
      <c r="M34" s="76" t="s">
        <v>20</v>
      </c>
      <c r="N34" s="37" t="s">
        <v>20</v>
      </c>
    </row>
    <row r="35" spans="1:14" ht="15">
      <c r="A35" s="14">
        <v>21</v>
      </c>
      <c r="B35" s="11" t="s">
        <v>320</v>
      </c>
      <c r="C35" s="36">
        <v>12.49</v>
      </c>
      <c r="D35" s="75" t="s">
        <v>20</v>
      </c>
      <c r="E35" s="76">
        <v>12.8</v>
      </c>
      <c r="F35" s="75" t="s">
        <v>20</v>
      </c>
      <c r="G35" s="76">
        <v>14.39</v>
      </c>
      <c r="H35" s="75" t="s">
        <v>20</v>
      </c>
      <c r="I35" s="76">
        <v>9.99</v>
      </c>
      <c r="J35" s="75" t="s">
        <v>20</v>
      </c>
      <c r="K35" s="76">
        <v>12.49</v>
      </c>
      <c r="L35" s="75" t="s">
        <v>20</v>
      </c>
      <c r="M35" s="76" t="s">
        <v>20</v>
      </c>
      <c r="N35" s="37" t="s">
        <v>20</v>
      </c>
    </row>
    <row r="36" spans="1:14" ht="15">
      <c r="A36" s="14">
        <v>22</v>
      </c>
      <c r="B36" s="11" t="s">
        <v>321</v>
      </c>
      <c r="C36" s="36">
        <v>9.99</v>
      </c>
      <c r="D36" s="75" t="s">
        <v>21</v>
      </c>
      <c r="E36" s="76">
        <v>14.5</v>
      </c>
      <c r="F36" s="75" t="s">
        <v>20</v>
      </c>
      <c r="G36" s="76">
        <v>8.07</v>
      </c>
      <c r="H36" s="75" t="s">
        <v>21</v>
      </c>
      <c r="I36" s="76">
        <v>9.5</v>
      </c>
      <c r="J36" s="75" t="s">
        <v>21</v>
      </c>
      <c r="K36" s="76">
        <v>13.25</v>
      </c>
      <c r="L36" s="75" t="s">
        <v>20</v>
      </c>
      <c r="M36" s="76" t="s">
        <v>20</v>
      </c>
      <c r="N36" s="37" t="s">
        <v>20</v>
      </c>
    </row>
    <row r="37" spans="1:14" ht="15">
      <c r="A37" s="14">
        <v>23</v>
      </c>
      <c r="B37" s="11" t="s">
        <v>123</v>
      </c>
      <c r="C37" s="36">
        <v>5.99</v>
      </c>
      <c r="D37" s="75" t="s">
        <v>20</v>
      </c>
      <c r="E37" s="76">
        <v>6.2</v>
      </c>
      <c r="F37" s="75" t="s">
        <v>20</v>
      </c>
      <c r="G37" s="76">
        <v>5.95</v>
      </c>
      <c r="H37" s="75" t="s">
        <v>20</v>
      </c>
      <c r="I37" s="76">
        <v>5.19</v>
      </c>
      <c r="J37" s="75" t="s">
        <v>20</v>
      </c>
      <c r="K37" s="76">
        <v>5.93</v>
      </c>
      <c r="L37" s="75" t="s">
        <v>20</v>
      </c>
      <c r="M37" s="76" t="s">
        <v>20</v>
      </c>
      <c r="N37" s="37" t="s">
        <v>20</v>
      </c>
    </row>
    <row r="38" spans="1:14" ht="15">
      <c r="A38" s="14">
        <v>24</v>
      </c>
      <c r="B38" s="11" t="s">
        <v>225</v>
      </c>
      <c r="C38" s="36">
        <v>10.35</v>
      </c>
      <c r="D38" s="75" t="s">
        <v>20</v>
      </c>
      <c r="E38" s="76">
        <v>10.4</v>
      </c>
      <c r="F38" s="75" t="s">
        <v>20</v>
      </c>
      <c r="G38" s="76">
        <v>10.95</v>
      </c>
      <c r="H38" s="75" t="s">
        <v>20</v>
      </c>
      <c r="I38" s="76">
        <v>10.99</v>
      </c>
      <c r="J38" s="75" t="s">
        <v>20</v>
      </c>
      <c r="K38" s="76">
        <v>10.34</v>
      </c>
      <c r="L38" s="75" t="s">
        <v>20</v>
      </c>
      <c r="M38" s="76" t="s">
        <v>20</v>
      </c>
      <c r="N38" s="37" t="s">
        <v>20</v>
      </c>
    </row>
    <row r="39" spans="1:14" ht="15">
      <c r="A39" s="14">
        <v>25</v>
      </c>
      <c r="B39" s="11" t="s">
        <v>227</v>
      </c>
      <c r="C39" s="36">
        <v>1.85</v>
      </c>
      <c r="D39" s="75" t="s">
        <v>21</v>
      </c>
      <c r="E39" s="76">
        <v>2.65</v>
      </c>
      <c r="F39" s="75" t="s">
        <v>20</v>
      </c>
      <c r="G39" s="76">
        <v>2.55</v>
      </c>
      <c r="H39" s="75" t="s">
        <v>20</v>
      </c>
      <c r="I39" s="76">
        <v>2.39</v>
      </c>
      <c r="J39" s="75" t="s">
        <v>20</v>
      </c>
      <c r="K39" s="76">
        <v>2.56</v>
      </c>
      <c r="L39" s="75" t="s">
        <v>20</v>
      </c>
      <c r="M39" s="76" t="s">
        <v>20</v>
      </c>
      <c r="N39" s="37" t="s">
        <v>20</v>
      </c>
    </row>
    <row r="40" spans="1:14" ht="15">
      <c r="A40" s="14">
        <v>26</v>
      </c>
      <c r="B40" s="11" t="s">
        <v>58</v>
      </c>
      <c r="C40" s="36">
        <v>2.49</v>
      </c>
      <c r="D40" s="75" t="s">
        <v>20</v>
      </c>
      <c r="E40" s="76">
        <v>2.6</v>
      </c>
      <c r="F40" s="75" t="s">
        <v>20</v>
      </c>
      <c r="G40" s="76">
        <v>2.49</v>
      </c>
      <c r="H40" s="75" t="s">
        <v>20</v>
      </c>
      <c r="I40" s="76">
        <v>2.35</v>
      </c>
      <c r="J40" s="75" t="s">
        <v>20</v>
      </c>
      <c r="K40" s="76">
        <v>2.45</v>
      </c>
      <c r="L40" s="75" t="s">
        <v>20</v>
      </c>
      <c r="M40" s="76" t="s">
        <v>20</v>
      </c>
      <c r="N40" s="37" t="s">
        <v>20</v>
      </c>
    </row>
    <row r="41" spans="1:14" ht="15">
      <c r="A41" s="14">
        <v>27</v>
      </c>
      <c r="B41" s="11" t="s">
        <v>228</v>
      </c>
      <c r="C41" s="36">
        <v>17.9</v>
      </c>
      <c r="D41" s="75" t="s">
        <v>20</v>
      </c>
      <c r="E41" s="76">
        <v>20.55</v>
      </c>
      <c r="F41" s="75" t="s">
        <v>20</v>
      </c>
      <c r="G41" s="76">
        <v>17.85</v>
      </c>
      <c r="H41" s="75" t="s">
        <v>20</v>
      </c>
      <c r="I41" s="76">
        <v>17.5</v>
      </c>
      <c r="J41" s="75" t="s">
        <v>20</v>
      </c>
      <c r="K41" s="76">
        <v>17.5</v>
      </c>
      <c r="L41" s="75" t="s">
        <v>20</v>
      </c>
      <c r="M41" s="76" t="s">
        <v>20</v>
      </c>
      <c r="N41" s="37" t="s">
        <v>20</v>
      </c>
    </row>
    <row r="42" spans="1:14" ht="15">
      <c r="A42" s="14">
        <v>28</v>
      </c>
      <c r="B42" s="11" t="s">
        <v>194</v>
      </c>
      <c r="C42" s="36">
        <v>2.79</v>
      </c>
      <c r="D42" s="75" t="s">
        <v>21</v>
      </c>
      <c r="E42" s="76">
        <v>3.3</v>
      </c>
      <c r="F42" s="75" t="s">
        <v>20</v>
      </c>
      <c r="G42" s="76">
        <v>3.15</v>
      </c>
      <c r="H42" s="75" t="s">
        <v>20</v>
      </c>
      <c r="I42" s="76">
        <v>2.75</v>
      </c>
      <c r="J42" s="75" t="s">
        <v>20</v>
      </c>
      <c r="K42" s="76">
        <v>3.15</v>
      </c>
      <c r="L42" s="75" t="s">
        <v>20</v>
      </c>
      <c r="M42" s="76" t="s">
        <v>20</v>
      </c>
      <c r="N42" s="37" t="s">
        <v>20</v>
      </c>
    </row>
    <row r="43" spans="1:14" ht="15">
      <c r="A43" s="14">
        <v>29</v>
      </c>
      <c r="B43" s="11" t="s">
        <v>232</v>
      </c>
      <c r="C43" s="36">
        <v>2.89</v>
      </c>
      <c r="D43" s="75" t="s">
        <v>20</v>
      </c>
      <c r="E43" s="76">
        <v>3</v>
      </c>
      <c r="F43" s="75" t="s">
        <v>20</v>
      </c>
      <c r="G43" s="76">
        <v>2.89</v>
      </c>
      <c r="H43" s="75" t="s">
        <v>20</v>
      </c>
      <c r="I43" s="76">
        <v>2.99</v>
      </c>
      <c r="J43" s="75" t="s">
        <v>20</v>
      </c>
      <c r="K43" s="76">
        <v>2.89</v>
      </c>
      <c r="L43" s="75" t="s">
        <v>20</v>
      </c>
      <c r="M43" s="76" t="s">
        <v>20</v>
      </c>
      <c r="N43" s="37" t="s">
        <v>20</v>
      </c>
    </row>
    <row r="44" spans="1:14" ht="15">
      <c r="A44" s="14">
        <v>30</v>
      </c>
      <c r="B44" s="11" t="s">
        <v>55</v>
      </c>
      <c r="C44" s="36">
        <v>3.1</v>
      </c>
      <c r="D44" s="75" t="s">
        <v>20</v>
      </c>
      <c r="E44" s="76">
        <v>3.1</v>
      </c>
      <c r="F44" s="75" t="s">
        <v>20</v>
      </c>
      <c r="G44" s="76">
        <v>2.82</v>
      </c>
      <c r="H44" s="75" t="s">
        <v>20</v>
      </c>
      <c r="I44" s="76">
        <v>2.59</v>
      </c>
      <c r="J44" s="75" t="s">
        <v>20</v>
      </c>
      <c r="K44" s="76">
        <v>2.99</v>
      </c>
      <c r="L44" s="75" t="s">
        <v>20</v>
      </c>
      <c r="M44" s="76" t="s">
        <v>20</v>
      </c>
      <c r="N44" s="37" t="s">
        <v>20</v>
      </c>
    </row>
    <row r="45" spans="1:14" ht="15">
      <c r="A45" s="14">
        <v>31</v>
      </c>
      <c r="B45" s="11" t="s">
        <v>48</v>
      </c>
      <c r="C45" s="36">
        <v>1.49</v>
      </c>
      <c r="D45" s="75" t="s">
        <v>20</v>
      </c>
      <c r="E45" s="76">
        <v>1.5</v>
      </c>
      <c r="F45" s="75" t="s">
        <v>20</v>
      </c>
      <c r="G45" s="76">
        <v>1.45</v>
      </c>
      <c r="H45" s="75" t="s">
        <v>20</v>
      </c>
      <c r="I45" s="76">
        <v>1.09</v>
      </c>
      <c r="J45" s="75" t="s">
        <v>21</v>
      </c>
      <c r="K45" s="76">
        <v>1.47</v>
      </c>
      <c r="L45" s="75" t="s">
        <v>20</v>
      </c>
      <c r="M45" s="76" t="s">
        <v>20</v>
      </c>
      <c r="N45" s="37" t="s">
        <v>20</v>
      </c>
    </row>
    <row r="46" spans="1:14" ht="15">
      <c r="A46" s="14">
        <v>32</v>
      </c>
      <c r="B46" s="11" t="s">
        <v>64</v>
      </c>
      <c r="C46" s="36">
        <v>2.95</v>
      </c>
      <c r="D46" s="75" t="s">
        <v>20</v>
      </c>
      <c r="E46" s="76">
        <v>2.9</v>
      </c>
      <c r="F46" s="75" t="s">
        <v>20</v>
      </c>
      <c r="G46" s="76">
        <v>2.85</v>
      </c>
      <c r="H46" s="75" t="s">
        <v>20</v>
      </c>
      <c r="I46" s="76">
        <v>2.69</v>
      </c>
      <c r="J46" s="75" t="s">
        <v>20</v>
      </c>
      <c r="K46" s="76">
        <v>2.84</v>
      </c>
      <c r="L46" s="75" t="s">
        <v>20</v>
      </c>
      <c r="M46" s="76" t="s">
        <v>20</v>
      </c>
      <c r="N46" s="37" t="s">
        <v>20</v>
      </c>
    </row>
    <row r="47" spans="1:14" ht="15">
      <c r="A47" s="14">
        <v>33</v>
      </c>
      <c r="B47" s="11" t="s">
        <v>193</v>
      </c>
      <c r="C47" s="36">
        <v>2.19</v>
      </c>
      <c r="D47" s="75" t="s">
        <v>21</v>
      </c>
      <c r="E47" s="76">
        <v>2.85</v>
      </c>
      <c r="F47" s="75" t="s">
        <v>20</v>
      </c>
      <c r="G47" s="76">
        <v>2.99</v>
      </c>
      <c r="H47" s="75" t="s">
        <v>20</v>
      </c>
      <c r="I47" s="76">
        <v>1.99</v>
      </c>
      <c r="J47" s="75" t="s">
        <v>21</v>
      </c>
      <c r="K47" s="76">
        <v>2.59</v>
      </c>
      <c r="L47" s="75" t="s">
        <v>20</v>
      </c>
      <c r="M47" s="76" t="s">
        <v>20</v>
      </c>
      <c r="N47" s="37" t="s">
        <v>20</v>
      </c>
    </row>
    <row r="48" spans="1:14" ht="15">
      <c r="A48" s="14">
        <v>34</v>
      </c>
      <c r="B48" s="11" t="s">
        <v>236</v>
      </c>
      <c r="C48" s="36">
        <v>2.09</v>
      </c>
      <c r="D48" s="75" t="s">
        <v>20</v>
      </c>
      <c r="E48" s="76">
        <v>2.15</v>
      </c>
      <c r="F48" s="75" t="s">
        <v>20</v>
      </c>
      <c r="G48" s="76">
        <v>2.09</v>
      </c>
      <c r="H48" s="75" t="s">
        <v>20</v>
      </c>
      <c r="I48" s="76">
        <v>1.39</v>
      </c>
      <c r="J48" s="75" t="s">
        <v>21</v>
      </c>
      <c r="K48" s="76">
        <v>2.05</v>
      </c>
      <c r="L48" s="75" t="s">
        <v>20</v>
      </c>
      <c r="M48" s="76" t="s">
        <v>20</v>
      </c>
      <c r="N48" s="37" t="s">
        <v>20</v>
      </c>
    </row>
    <row r="49" spans="1:14" ht="15">
      <c r="A49" s="14">
        <v>35</v>
      </c>
      <c r="B49" s="11" t="s">
        <v>86</v>
      </c>
      <c r="C49" s="36">
        <v>2.49</v>
      </c>
      <c r="D49" s="75" t="s">
        <v>20</v>
      </c>
      <c r="E49" s="76">
        <v>2.65</v>
      </c>
      <c r="F49" s="75" t="s">
        <v>20</v>
      </c>
      <c r="G49" s="76">
        <v>2.45</v>
      </c>
      <c r="H49" s="75" t="s">
        <v>20</v>
      </c>
      <c r="I49" s="76">
        <v>2.29</v>
      </c>
      <c r="J49" s="75" t="s">
        <v>20</v>
      </c>
      <c r="K49" s="76">
        <v>2.42</v>
      </c>
      <c r="L49" s="75" t="s">
        <v>20</v>
      </c>
      <c r="M49" s="76" t="s">
        <v>20</v>
      </c>
      <c r="N49" s="37" t="s">
        <v>20</v>
      </c>
    </row>
    <row r="50" spans="1:21" ht="15">
      <c r="A50" s="7"/>
      <c r="B50" s="45"/>
      <c r="C50" s="44">
        <v>98.59</v>
      </c>
      <c r="D50" s="75" t="s">
        <v>20</v>
      </c>
      <c r="E50" s="44">
        <v>111.50000000000001</v>
      </c>
      <c r="F50" s="75" t="s">
        <v>20</v>
      </c>
      <c r="G50" s="44">
        <v>97.27</v>
      </c>
      <c r="H50" s="75" t="s">
        <v>20</v>
      </c>
      <c r="I50" s="44">
        <v>89.66</v>
      </c>
      <c r="J50" s="75" t="s">
        <v>20</v>
      </c>
      <c r="K50" s="44">
        <v>104.65</v>
      </c>
      <c r="L50" s="75" t="s">
        <v>20</v>
      </c>
      <c r="M50" s="44">
        <v>0</v>
      </c>
      <c r="N50" s="37" t="s">
        <v>20</v>
      </c>
      <c r="O50" s="41"/>
      <c r="P50" s="41"/>
      <c r="Q50" s="41"/>
      <c r="R50" s="41"/>
      <c r="S50" s="41"/>
      <c r="T50" s="41"/>
      <c r="U50" s="41"/>
    </row>
    <row r="51" spans="1:21" ht="15.75">
      <c r="A51" s="7"/>
      <c r="B51" s="43" t="s">
        <v>322</v>
      </c>
      <c r="C51" s="42"/>
      <c r="D51" s="75" t="s">
        <v>20</v>
      </c>
      <c r="E51" s="42"/>
      <c r="F51" s="75" t="s">
        <v>20</v>
      </c>
      <c r="G51" s="42"/>
      <c r="H51" s="75" t="s">
        <v>20</v>
      </c>
      <c r="I51" s="42"/>
      <c r="J51" s="75" t="s">
        <v>20</v>
      </c>
      <c r="K51" s="42"/>
      <c r="L51" s="75" t="s">
        <v>20</v>
      </c>
      <c r="M51" s="42"/>
      <c r="N51" s="37" t="s">
        <v>20</v>
      </c>
      <c r="O51" s="41"/>
      <c r="P51" s="41"/>
      <c r="Q51" s="41"/>
      <c r="R51" s="41"/>
      <c r="S51" s="41"/>
      <c r="T51" s="41"/>
      <c r="U51" s="41"/>
    </row>
    <row r="52" spans="1:14" ht="15">
      <c r="A52" s="14">
        <v>36</v>
      </c>
      <c r="B52" s="11" t="s">
        <v>108</v>
      </c>
      <c r="C52" s="46">
        <v>1.09</v>
      </c>
      <c r="D52" s="75" t="s">
        <v>20</v>
      </c>
      <c r="E52" s="76">
        <v>1.15</v>
      </c>
      <c r="F52" s="75" t="s">
        <v>20</v>
      </c>
      <c r="G52" s="76">
        <v>0.95</v>
      </c>
      <c r="H52" s="75" t="s">
        <v>20</v>
      </c>
      <c r="I52" s="76">
        <v>0.99</v>
      </c>
      <c r="J52" s="75" t="s">
        <v>20</v>
      </c>
      <c r="K52" s="76">
        <v>1.09</v>
      </c>
      <c r="L52" s="75" t="s">
        <v>20</v>
      </c>
      <c r="M52" s="76" t="s">
        <v>20</v>
      </c>
      <c r="N52" s="37" t="s">
        <v>20</v>
      </c>
    </row>
    <row r="53" spans="1:14" ht="15">
      <c r="A53" s="14">
        <v>37</v>
      </c>
      <c r="B53" s="11" t="s">
        <v>191</v>
      </c>
      <c r="C53" s="46">
        <v>2.15</v>
      </c>
      <c r="D53" s="75" t="s">
        <v>20</v>
      </c>
      <c r="E53" s="76">
        <v>2.25</v>
      </c>
      <c r="F53" s="75" t="s">
        <v>20</v>
      </c>
      <c r="G53" s="76">
        <v>2.16</v>
      </c>
      <c r="H53" s="75" t="s">
        <v>20</v>
      </c>
      <c r="I53" s="76">
        <v>1.99</v>
      </c>
      <c r="J53" s="75" t="s">
        <v>20</v>
      </c>
      <c r="K53" s="76">
        <v>2.13</v>
      </c>
      <c r="L53" s="75" t="s">
        <v>20</v>
      </c>
      <c r="M53" s="76" t="s">
        <v>20</v>
      </c>
      <c r="N53" s="37" t="s">
        <v>20</v>
      </c>
    </row>
    <row r="54" spans="1:14" ht="15">
      <c r="A54" s="14">
        <v>38</v>
      </c>
      <c r="B54" s="11" t="s">
        <v>96</v>
      </c>
      <c r="C54" s="46">
        <v>1.5</v>
      </c>
      <c r="D54" s="75" t="s">
        <v>20</v>
      </c>
      <c r="E54" s="76">
        <v>1.6</v>
      </c>
      <c r="F54" s="75" t="s">
        <v>20</v>
      </c>
      <c r="G54" s="76">
        <v>1.49</v>
      </c>
      <c r="H54" s="75" t="s">
        <v>20</v>
      </c>
      <c r="I54" s="76">
        <v>0.89</v>
      </c>
      <c r="J54" s="75" t="s">
        <v>21</v>
      </c>
      <c r="K54" s="76">
        <v>1.39</v>
      </c>
      <c r="L54" s="75" t="s">
        <v>20</v>
      </c>
      <c r="M54" s="76" t="s">
        <v>20</v>
      </c>
      <c r="N54" s="37" t="s">
        <v>20</v>
      </c>
    </row>
    <row r="55" spans="1:14" ht="15">
      <c r="A55" s="14">
        <v>39</v>
      </c>
      <c r="B55" s="11" t="s">
        <v>52</v>
      </c>
      <c r="C55" s="46">
        <v>1.65</v>
      </c>
      <c r="D55" s="75" t="s">
        <v>20</v>
      </c>
      <c r="E55" s="76">
        <v>1.75</v>
      </c>
      <c r="F55" s="75" t="s">
        <v>20</v>
      </c>
      <c r="G55" s="76">
        <v>1.63</v>
      </c>
      <c r="H55" s="75" t="s">
        <v>20</v>
      </c>
      <c r="I55" s="76">
        <v>1.49</v>
      </c>
      <c r="J55" s="75" t="s">
        <v>20</v>
      </c>
      <c r="K55" s="76">
        <v>1.68</v>
      </c>
      <c r="L55" s="75" t="s">
        <v>20</v>
      </c>
      <c r="M55" s="76" t="s">
        <v>20</v>
      </c>
      <c r="N55" s="37" t="s">
        <v>20</v>
      </c>
    </row>
    <row r="56" spans="1:14" ht="15">
      <c r="A56" s="14">
        <v>40</v>
      </c>
      <c r="B56" s="11" t="s">
        <v>238</v>
      </c>
      <c r="C56" s="46">
        <v>1.49</v>
      </c>
      <c r="D56" s="75" t="s">
        <v>20</v>
      </c>
      <c r="E56" s="76">
        <v>1.6</v>
      </c>
      <c r="F56" s="75" t="s">
        <v>20</v>
      </c>
      <c r="G56" s="76">
        <v>1.4</v>
      </c>
      <c r="H56" s="75" t="s">
        <v>20</v>
      </c>
      <c r="I56" s="76">
        <v>0.95</v>
      </c>
      <c r="J56" s="75" t="s">
        <v>21</v>
      </c>
      <c r="K56" s="76">
        <v>1.45</v>
      </c>
      <c r="L56" s="75" t="s">
        <v>20</v>
      </c>
      <c r="M56" s="76" t="s">
        <v>20</v>
      </c>
      <c r="N56" s="37" t="s">
        <v>20</v>
      </c>
    </row>
    <row r="57" spans="1:14" ht="15">
      <c r="A57" s="14">
        <v>41</v>
      </c>
      <c r="B57" s="11" t="s">
        <v>239</v>
      </c>
      <c r="C57" s="46">
        <v>2.2</v>
      </c>
      <c r="D57" s="75" t="s">
        <v>20</v>
      </c>
      <c r="E57" s="76">
        <v>2.35</v>
      </c>
      <c r="F57" s="75" t="s">
        <v>20</v>
      </c>
      <c r="G57" s="76">
        <v>2.28</v>
      </c>
      <c r="H57" s="75" t="s">
        <v>20</v>
      </c>
      <c r="I57" s="76">
        <v>1.99</v>
      </c>
      <c r="J57" s="75" t="s">
        <v>20</v>
      </c>
      <c r="K57" s="76">
        <v>2.29</v>
      </c>
      <c r="L57" s="75" t="s">
        <v>20</v>
      </c>
      <c r="M57" s="76" t="s">
        <v>20</v>
      </c>
      <c r="N57" s="37" t="s">
        <v>20</v>
      </c>
    </row>
    <row r="58" spans="1:14" ht="15">
      <c r="A58" s="14">
        <v>42</v>
      </c>
      <c r="B58" s="11" t="s">
        <v>65</v>
      </c>
      <c r="C58" s="46">
        <v>1.39</v>
      </c>
      <c r="D58" s="75" t="s">
        <v>21</v>
      </c>
      <c r="E58" s="76">
        <v>2</v>
      </c>
      <c r="F58" s="75" t="s">
        <v>20</v>
      </c>
      <c r="G58" s="76">
        <v>1.69</v>
      </c>
      <c r="H58" s="75" t="s">
        <v>20</v>
      </c>
      <c r="I58" s="76">
        <v>1.39</v>
      </c>
      <c r="J58" s="75" t="s">
        <v>20</v>
      </c>
      <c r="K58" s="76">
        <v>1.29</v>
      </c>
      <c r="L58" s="75" t="s">
        <v>21</v>
      </c>
      <c r="M58" s="76" t="s">
        <v>20</v>
      </c>
      <c r="N58" s="37" t="s">
        <v>20</v>
      </c>
    </row>
    <row r="59" spans="1:14" ht="15">
      <c r="A59" s="14">
        <v>43</v>
      </c>
      <c r="B59" s="11" t="s">
        <v>190</v>
      </c>
      <c r="C59" s="46">
        <v>3.79</v>
      </c>
      <c r="D59" s="75" t="s">
        <v>20</v>
      </c>
      <c r="E59" s="76">
        <v>3.9</v>
      </c>
      <c r="F59" s="75" t="s">
        <v>20</v>
      </c>
      <c r="G59" s="76">
        <v>3.4</v>
      </c>
      <c r="H59" s="75" t="s">
        <v>20</v>
      </c>
      <c r="I59" s="76">
        <v>3.29</v>
      </c>
      <c r="J59" s="75" t="s">
        <v>20</v>
      </c>
      <c r="K59" s="76">
        <v>3.3</v>
      </c>
      <c r="L59" s="75" t="s">
        <v>20</v>
      </c>
      <c r="M59" s="76" t="s">
        <v>20</v>
      </c>
      <c r="N59" s="37" t="s">
        <v>20</v>
      </c>
    </row>
    <row r="60" spans="1:14" ht="15">
      <c r="A60" s="14">
        <v>44</v>
      </c>
      <c r="B60" s="11" t="s">
        <v>97</v>
      </c>
      <c r="C60" s="46">
        <v>1.65</v>
      </c>
      <c r="D60" s="75" t="s">
        <v>20</v>
      </c>
      <c r="E60" s="76">
        <v>1.75</v>
      </c>
      <c r="F60" s="75" t="s">
        <v>20</v>
      </c>
      <c r="G60" s="76">
        <v>1.48</v>
      </c>
      <c r="H60" s="75" t="s">
        <v>20</v>
      </c>
      <c r="I60" s="76">
        <v>1.05</v>
      </c>
      <c r="J60" s="75" t="s">
        <v>21</v>
      </c>
      <c r="K60" s="76">
        <v>1.68</v>
      </c>
      <c r="L60" s="75" t="s">
        <v>20</v>
      </c>
      <c r="M60" s="76" t="s">
        <v>20</v>
      </c>
      <c r="N60" s="37" t="s">
        <v>20</v>
      </c>
    </row>
    <row r="61" spans="1:14" ht="15">
      <c r="A61" s="14">
        <v>45</v>
      </c>
      <c r="B61" s="11" t="s">
        <v>240</v>
      </c>
      <c r="C61" s="46">
        <v>1.45</v>
      </c>
      <c r="D61" s="75" t="s">
        <v>20</v>
      </c>
      <c r="E61" s="76">
        <v>1.55</v>
      </c>
      <c r="F61" s="75" t="s">
        <v>20</v>
      </c>
      <c r="G61" s="76">
        <v>1.5</v>
      </c>
      <c r="H61" s="75" t="s">
        <v>20</v>
      </c>
      <c r="I61" s="76">
        <v>0.79</v>
      </c>
      <c r="J61" s="75" t="s">
        <v>21</v>
      </c>
      <c r="K61" s="76">
        <v>0.89</v>
      </c>
      <c r="L61" s="75" t="s">
        <v>21</v>
      </c>
      <c r="M61" s="76" t="s">
        <v>20</v>
      </c>
      <c r="N61" s="37" t="s">
        <v>20</v>
      </c>
    </row>
    <row r="62" spans="1:14" ht="15">
      <c r="A62" s="14">
        <v>46</v>
      </c>
      <c r="B62" s="11" t="s">
        <v>323</v>
      </c>
      <c r="C62" s="46">
        <v>2.6</v>
      </c>
      <c r="D62" s="75" t="s">
        <v>20</v>
      </c>
      <c r="E62" s="76">
        <v>2.7</v>
      </c>
      <c r="F62" s="75" t="s">
        <v>20</v>
      </c>
      <c r="G62" s="76">
        <v>2.65</v>
      </c>
      <c r="H62" s="75" t="s">
        <v>20</v>
      </c>
      <c r="I62" s="76">
        <v>2.19</v>
      </c>
      <c r="J62" s="75" t="s">
        <v>20</v>
      </c>
      <c r="K62" s="76">
        <v>2.6</v>
      </c>
      <c r="L62" s="75" t="s">
        <v>20</v>
      </c>
      <c r="M62" s="76" t="s">
        <v>20</v>
      </c>
      <c r="N62" s="37" t="s">
        <v>20</v>
      </c>
    </row>
    <row r="63" spans="1:21" ht="15">
      <c r="A63" s="7"/>
      <c r="B63" s="45"/>
      <c r="C63" s="44">
        <v>20.96</v>
      </c>
      <c r="D63" s="75" t="s">
        <v>20</v>
      </c>
      <c r="E63" s="44">
        <v>22.599999999999998</v>
      </c>
      <c r="F63" s="75" t="s">
        <v>20</v>
      </c>
      <c r="G63" s="44">
        <v>20.63</v>
      </c>
      <c r="H63" s="75" t="s">
        <v>20</v>
      </c>
      <c r="I63" s="44">
        <v>17.01</v>
      </c>
      <c r="J63" s="75" t="s">
        <v>20</v>
      </c>
      <c r="K63" s="44">
        <v>19.790000000000003</v>
      </c>
      <c r="L63" s="75" t="s">
        <v>20</v>
      </c>
      <c r="M63" s="44">
        <v>0</v>
      </c>
      <c r="N63" s="37" t="s">
        <v>20</v>
      </c>
      <c r="O63" s="41"/>
      <c r="P63" s="41"/>
      <c r="Q63" s="41"/>
      <c r="R63" s="41"/>
      <c r="S63" s="41"/>
      <c r="T63" s="41"/>
      <c r="U63" s="41"/>
    </row>
    <row r="64" spans="1:21" ht="15.75">
      <c r="A64" s="7"/>
      <c r="B64" s="43" t="s">
        <v>5</v>
      </c>
      <c r="C64" s="42"/>
      <c r="D64" s="75" t="s">
        <v>20</v>
      </c>
      <c r="E64" s="42"/>
      <c r="F64" s="75" t="s">
        <v>20</v>
      </c>
      <c r="G64" s="42"/>
      <c r="H64" s="75" t="s">
        <v>20</v>
      </c>
      <c r="I64" s="42"/>
      <c r="J64" s="75" t="s">
        <v>20</v>
      </c>
      <c r="K64" s="42"/>
      <c r="L64" s="75" t="s">
        <v>20</v>
      </c>
      <c r="M64" s="42"/>
      <c r="N64" s="37" t="s">
        <v>20</v>
      </c>
      <c r="O64" s="41"/>
      <c r="P64" s="41"/>
      <c r="Q64" s="41"/>
      <c r="R64" s="41"/>
      <c r="S64" s="41"/>
      <c r="T64" s="41"/>
      <c r="U64" s="41"/>
    </row>
    <row r="65" spans="1:14" ht="15">
      <c r="A65" s="14">
        <v>47</v>
      </c>
      <c r="B65" s="11" t="s">
        <v>125</v>
      </c>
      <c r="C65" s="46">
        <v>2.59</v>
      </c>
      <c r="D65" s="75" t="s">
        <v>20</v>
      </c>
      <c r="E65" s="76">
        <v>2.7</v>
      </c>
      <c r="F65" s="75" t="s">
        <v>20</v>
      </c>
      <c r="G65" s="76">
        <v>2.44</v>
      </c>
      <c r="H65" s="75" t="s">
        <v>20</v>
      </c>
      <c r="I65" s="76">
        <v>1.49</v>
      </c>
      <c r="J65" s="75" t="s">
        <v>21</v>
      </c>
      <c r="K65" s="76">
        <v>2.55</v>
      </c>
      <c r="L65" s="75" t="s">
        <v>20</v>
      </c>
      <c r="M65" s="76" t="s">
        <v>20</v>
      </c>
      <c r="N65" s="37" t="s">
        <v>20</v>
      </c>
    </row>
    <row r="66" spans="1:14" ht="15">
      <c r="A66" s="14">
        <v>48</v>
      </c>
      <c r="B66" s="11" t="s">
        <v>111</v>
      </c>
      <c r="C66" s="46">
        <v>2.32</v>
      </c>
      <c r="D66" s="75" t="s">
        <v>21</v>
      </c>
      <c r="E66" s="76">
        <v>2.45</v>
      </c>
      <c r="F66" s="75" t="s">
        <v>21</v>
      </c>
      <c r="G66" s="76">
        <v>2.29</v>
      </c>
      <c r="H66" s="75" t="s">
        <v>21</v>
      </c>
      <c r="I66" s="76">
        <v>2.22</v>
      </c>
      <c r="J66" s="75" t="s">
        <v>21</v>
      </c>
      <c r="K66" s="76">
        <v>2.99</v>
      </c>
      <c r="L66" s="75" t="s">
        <v>20</v>
      </c>
      <c r="M66" s="76" t="s">
        <v>20</v>
      </c>
      <c r="N66" s="37" t="s">
        <v>20</v>
      </c>
    </row>
    <row r="67" spans="1:14" ht="15">
      <c r="A67" s="14">
        <v>49</v>
      </c>
      <c r="B67" s="11" t="s">
        <v>241</v>
      </c>
      <c r="C67" s="46">
        <v>3.3</v>
      </c>
      <c r="D67" s="75" t="s">
        <v>20</v>
      </c>
      <c r="E67" s="76">
        <v>3.5</v>
      </c>
      <c r="F67" s="75" t="s">
        <v>20</v>
      </c>
      <c r="G67" s="76">
        <v>3.18</v>
      </c>
      <c r="H67" s="75" t="s">
        <v>20</v>
      </c>
      <c r="I67" s="76">
        <v>2.22</v>
      </c>
      <c r="J67" s="75" t="s">
        <v>21</v>
      </c>
      <c r="K67" s="76">
        <v>1.99</v>
      </c>
      <c r="L67" s="75" t="s">
        <v>21</v>
      </c>
      <c r="M67" s="76" t="s">
        <v>20</v>
      </c>
      <c r="N67" s="37" t="s">
        <v>20</v>
      </c>
    </row>
    <row r="68" spans="1:14" ht="15">
      <c r="A68" s="14">
        <v>50</v>
      </c>
      <c r="B68" s="11" t="s">
        <v>24</v>
      </c>
      <c r="C68" s="46">
        <v>3.29</v>
      </c>
      <c r="D68" s="75" t="s">
        <v>20</v>
      </c>
      <c r="E68" s="76">
        <v>3.5</v>
      </c>
      <c r="F68" s="75" t="s">
        <v>20</v>
      </c>
      <c r="G68" s="76">
        <v>3.28</v>
      </c>
      <c r="H68" s="75" t="s">
        <v>20</v>
      </c>
      <c r="I68" s="76">
        <v>1.99</v>
      </c>
      <c r="J68" s="75" t="s">
        <v>21</v>
      </c>
      <c r="K68" s="76">
        <v>3.08</v>
      </c>
      <c r="L68" s="75" t="s">
        <v>20</v>
      </c>
      <c r="M68" s="76" t="s">
        <v>20</v>
      </c>
      <c r="N68" s="37" t="s">
        <v>20</v>
      </c>
    </row>
    <row r="69" spans="1:14" ht="15">
      <c r="A69" s="14">
        <v>51</v>
      </c>
      <c r="B69" s="11" t="s">
        <v>75</v>
      </c>
      <c r="C69" s="46">
        <v>3.29</v>
      </c>
      <c r="D69" s="75" t="s">
        <v>20</v>
      </c>
      <c r="E69" s="76">
        <v>3.5</v>
      </c>
      <c r="F69" s="75" t="s">
        <v>20</v>
      </c>
      <c r="G69" s="76">
        <v>3.19</v>
      </c>
      <c r="H69" s="75" t="s">
        <v>20</v>
      </c>
      <c r="I69" s="76">
        <v>1.29</v>
      </c>
      <c r="J69" s="75" t="s">
        <v>21</v>
      </c>
      <c r="K69" s="76">
        <v>3.08</v>
      </c>
      <c r="L69" s="75" t="s">
        <v>20</v>
      </c>
      <c r="M69" s="76" t="s">
        <v>20</v>
      </c>
      <c r="N69" s="37" t="s">
        <v>20</v>
      </c>
    </row>
    <row r="70" spans="1:14" ht="15">
      <c r="A70" s="14">
        <v>52</v>
      </c>
      <c r="B70" s="11" t="s">
        <v>242</v>
      </c>
      <c r="C70" s="46">
        <v>3.99</v>
      </c>
      <c r="D70" s="75" t="s">
        <v>20</v>
      </c>
      <c r="E70" s="76">
        <v>4.3</v>
      </c>
      <c r="F70" s="75" t="s">
        <v>20</v>
      </c>
      <c r="G70" s="76">
        <v>4.05</v>
      </c>
      <c r="H70" s="75" t="s">
        <v>20</v>
      </c>
      <c r="I70" s="76">
        <v>2.22</v>
      </c>
      <c r="J70" s="75" t="s">
        <v>21</v>
      </c>
      <c r="K70" s="76">
        <v>4.04</v>
      </c>
      <c r="L70" s="75" t="s">
        <v>20</v>
      </c>
      <c r="M70" s="76" t="s">
        <v>20</v>
      </c>
      <c r="N70" s="37" t="s">
        <v>20</v>
      </c>
    </row>
    <row r="71" spans="1:14" ht="15">
      <c r="A71" s="14">
        <v>53</v>
      </c>
      <c r="B71" s="11" t="s">
        <v>188</v>
      </c>
      <c r="C71" s="46">
        <v>2.59</v>
      </c>
      <c r="D71" s="75" t="s">
        <v>20</v>
      </c>
      <c r="E71" s="76">
        <v>3.6</v>
      </c>
      <c r="F71" s="75" t="s">
        <v>20</v>
      </c>
      <c r="G71" s="76">
        <v>2.99</v>
      </c>
      <c r="H71" s="75" t="s">
        <v>20</v>
      </c>
      <c r="I71" s="76">
        <v>2.35</v>
      </c>
      <c r="J71" s="75" t="s">
        <v>20</v>
      </c>
      <c r="K71" s="76">
        <v>2.58</v>
      </c>
      <c r="L71" s="75" t="s">
        <v>20</v>
      </c>
      <c r="M71" s="76" t="s">
        <v>20</v>
      </c>
      <c r="N71" s="37" t="s">
        <v>20</v>
      </c>
    </row>
    <row r="72" spans="1:14" ht="15">
      <c r="A72" s="14">
        <v>54</v>
      </c>
      <c r="B72" s="11" t="s">
        <v>324</v>
      </c>
      <c r="C72" s="46">
        <v>8.29</v>
      </c>
      <c r="D72" s="75" t="s">
        <v>20</v>
      </c>
      <c r="E72" s="76">
        <v>8.45</v>
      </c>
      <c r="F72" s="75" t="s">
        <v>20</v>
      </c>
      <c r="G72" s="76">
        <v>8.31</v>
      </c>
      <c r="H72" s="75" t="s">
        <v>20</v>
      </c>
      <c r="I72" s="76">
        <v>7.75</v>
      </c>
      <c r="J72" s="75" t="s">
        <v>20</v>
      </c>
      <c r="K72" s="76">
        <v>8.32</v>
      </c>
      <c r="L72" s="75" t="s">
        <v>20</v>
      </c>
      <c r="M72" s="76" t="s">
        <v>20</v>
      </c>
      <c r="N72" s="37" t="s">
        <v>20</v>
      </c>
    </row>
    <row r="73" spans="1:14" ht="15">
      <c r="A73" s="14">
        <v>55</v>
      </c>
      <c r="B73" s="11" t="s">
        <v>56</v>
      </c>
      <c r="C73" s="46">
        <v>7.85</v>
      </c>
      <c r="D73" s="75" t="s">
        <v>20</v>
      </c>
      <c r="E73" s="76">
        <v>7.95</v>
      </c>
      <c r="F73" s="75" t="s">
        <v>20</v>
      </c>
      <c r="G73" s="76">
        <v>7.3</v>
      </c>
      <c r="H73" s="75" t="s">
        <v>20</v>
      </c>
      <c r="I73" s="76">
        <v>6.95</v>
      </c>
      <c r="J73" s="75" t="s">
        <v>20</v>
      </c>
      <c r="K73" s="76">
        <v>7.35</v>
      </c>
      <c r="L73" s="75" t="s">
        <v>20</v>
      </c>
      <c r="M73" s="76" t="s">
        <v>20</v>
      </c>
      <c r="N73" s="37" t="s">
        <v>20</v>
      </c>
    </row>
    <row r="74" spans="1:14" ht="15">
      <c r="A74" s="14">
        <v>56</v>
      </c>
      <c r="B74" s="11" t="s">
        <v>76</v>
      </c>
      <c r="C74" s="46">
        <v>5.25</v>
      </c>
      <c r="D74" s="75" t="s">
        <v>20</v>
      </c>
      <c r="E74" s="76">
        <v>5.35</v>
      </c>
      <c r="F74" s="75" t="s">
        <v>20</v>
      </c>
      <c r="G74" s="76">
        <v>5.15</v>
      </c>
      <c r="H74" s="75" t="s">
        <v>20</v>
      </c>
      <c r="I74" s="76">
        <v>4.99</v>
      </c>
      <c r="J74" s="75" t="s">
        <v>20</v>
      </c>
      <c r="K74" s="76">
        <v>4.99</v>
      </c>
      <c r="L74" s="75" t="s">
        <v>20</v>
      </c>
      <c r="M74" s="76" t="s">
        <v>20</v>
      </c>
      <c r="N74" s="37" t="s">
        <v>20</v>
      </c>
    </row>
    <row r="75" spans="1:14" ht="15">
      <c r="A75" s="14">
        <v>57</v>
      </c>
      <c r="B75" s="11" t="s">
        <v>126</v>
      </c>
      <c r="C75" s="46">
        <v>8.95</v>
      </c>
      <c r="D75" s="75" t="s">
        <v>20</v>
      </c>
      <c r="E75" s="76">
        <v>9.25</v>
      </c>
      <c r="F75" s="75" t="s">
        <v>20</v>
      </c>
      <c r="G75" s="76">
        <v>9.11</v>
      </c>
      <c r="H75" s="75" t="s">
        <v>20</v>
      </c>
      <c r="I75" s="76">
        <v>8.29</v>
      </c>
      <c r="J75" s="75" t="s">
        <v>20</v>
      </c>
      <c r="K75" s="76">
        <v>8.85</v>
      </c>
      <c r="L75" s="75" t="s">
        <v>20</v>
      </c>
      <c r="M75" s="76" t="s">
        <v>20</v>
      </c>
      <c r="N75" s="37" t="s">
        <v>20</v>
      </c>
    </row>
    <row r="76" spans="1:14" ht="15">
      <c r="A76" s="14">
        <v>58</v>
      </c>
      <c r="B76" s="11" t="s">
        <v>244</v>
      </c>
      <c r="C76" s="46">
        <v>1.45</v>
      </c>
      <c r="D76" s="75" t="s">
        <v>20</v>
      </c>
      <c r="E76" s="76">
        <v>1.5</v>
      </c>
      <c r="F76" s="75" t="s">
        <v>20</v>
      </c>
      <c r="G76" s="76">
        <v>1.45</v>
      </c>
      <c r="H76" s="75" t="s">
        <v>20</v>
      </c>
      <c r="I76" s="76">
        <v>1.25</v>
      </c>
      <c r="J76" s="75" t="s">
        <v>20</v>
      </c>
      <c r="K76" s="76">
        <v>1.35</v>
      </c>
      <c r="L76" s="75" t="s">
        <v>20</v>
      </c>
      <c r="M76" s="76" t="s">
        <v>20</v>
      </c>
      <c r="N76" s="37" t="s">
        <v>20</v>
      </c>
    </row>
    <row r="77" spans="1:21" ht="15">
      <c r="A77" s="7"/>
      <c r="B77" s="45"/>
      <c r="C77" s="44">
        <v>53.16</v>
      </c>
      <c r="D77" s="75" t="s">
        <v>20</v>
      </c>
      <c r="E77" s="44">
        <v>56.050000000000004</v>
      </c>
      <c r="F77" s="75" t="s">
        <v>20</v>
      </c>
      <c r="G77" s="44">
        <v>52.74</v>
      </c>
      <c r="H77" s="75" t="s">
        <v>20</v>
      </c>
      <c r="I77" s="44">
        <v>43.01</v>
      </c>
      <c r="J77" s="75" t="s">
        <v>20</v>
      </c>
      <c r="K77" s="44">
        <v>51.17000000000001</v>
      </c>
      <c r="L77" s="75" t="s">
        <v>20</v>
      </c>
      <c r="M77" s="44">
        <v>0</v>
      </c>
      <c r="N77" s="37" t="s">
        <v>20</v>
      </c>
      <c r="O77" s="41"/>
      <c r="P77" s="41"/>
      <c r="Q77" s="41"/>
      <c r="R77" s="41"/>
      <c r="S77" s="41"/>
      <c r="T77" s="41"/>
      <c r="U77" s="41"/>
    </row>
    <row r="78" spans="1:21" ht="15.75">
      <c r="A78" s="7"/>
      <c r="B78" s="43" t="s">
        <v>43</v>
      </c>
      <c r="C78" s="42"/>
      <c r="D78" s="75" t="s">
        <v>20</v>
      </c>
      <c r="E78" s="42"/>
      <c r="F78" s="75" t="s">
        <v>20</v>
      </c>
      <c r="G78" s="42"/>
      <c r="H78" s="75" t="s">
        <v>20</v>
      </c>
      <c r="I78" s="42"/>
      <c r="J78" s="75" t="s">
        <v>20</v>
      </c>
      <c r="K78" s="42"/>
      <c r="L78" s="75" t="s">
        <v>20</v>
      </c>
      <c r="M78" s="42"/>
      <c r="N78" s="37" t="s">
        <v>20</v>
      </c>
      <c r="O78" s="41"/>
      <c r="P78" s="41"/>
      <c r="Q78" s="41"/>
      <c r="R78" s="41"/>
      <c r="S78" s="41"/>
      <c r="T78" s="41"/>
      <c r="U78" s="41"/>
    </row>
    <row r="79" spans="1:14" ht="15">
      <c r="A79" s="14">
        <v>59</v>
      </c>
      <c r="B79" s="11" t="s">
        <v>98</v>
      </c>
      <c r="C79" s="46">
        <v>3.4</v>
      </c>
      <c r="D79" s="75" t="s">
        <v>20</v>
      </c>
      <c r="E79" s="76">
        <v>3.45</v>
      </c>
      <c r="F79" s="75" t="s">
        <v>20</v>
      </c>
      <c r="G79" s="76">
        <v>3.27</v>
      </c>
      <c r="H79" s="75" t="s">
        <v>20</v>
      </c>
      <c r="I79" s="76">
        <v>2.85</v>
      </c>
      <c r="J79" s="75" t="s">
        <v>20</v>
      </c>
      <c r="K79" s="76">
        <v>3.3</v>
      </c>
      <c r="L79" s="75" t="s">
        <v>20</v>
      </c>
      <c r="M79" s="76" t="s">
        <v>20</v>
      </c>
      <c r="N79" s="37" t="s">
        <v>20</v>
      </c>
    </row>
    <row r="80" spans="1:14" ht="15">
      <c r="A80" s="14">
        <v>60</v>
      </c>
      <c r="B80" s="11" t="s">
        <v>187</v>
      </c>
      <c r="C80" s="46">
        <v>1.42</v>
      </c>
      <c r="D80" s="75" t="s">
        <v>20</v>
      </c>
      <c r="E80" s="76">
        <v>1.45</v>
      </c>
      <c r="F80" s="75" t="s">
        <v>20</v>
      </c>
      <c r="G80" s="76">
        <v>1.4</v>
      </c>
      <c r="H80" s="75" t="s">
        <v>20</v>
      </c>
      <c r="I80" s="76">
        <v>1.19</v>
      </c>
      <c r="J80" s="75" t="s">
        <v>20</v>
      </c>
      <c r="K80" s="76">
        <v>1.48</v>
      </c>
      <c r="L80" s="75" t="s">
        <v>20</v>
      </c>
      <c r="M80" s="76" t="s">
        <v>20</v>
      </c>
      <c r="N80" s="37" t="s">
        <v>20</v>
      </c>
    </row>
    <row r="81" spans="1:14" ht="15">
      <c r="A81" s="14">
        <v>61</v>
      </c>
      <c r="B81" s="11" t="s">
        <v>186</v>
      </c>
      <c r="C81" s="46">
        <v>1.9</v>
      </c>
      <c r="D81" s="75" t="s">
        <v>20</v>
      </c>
      <c r="E81" s="76">
        <v>1.95</v>
      </c>
      <c r="F81" s="75" t="s">
        <v>20</v>
      </c>
      <c r="G81" s="76">
        <v>1.85</v>
      </c>
      <c r="H81" s="75" t="s">
        <v>20</v>
      </c>
      <c r="I81" s="76">
        <v>1.59</v>
      </c>
      <c r="J81" s="75" t="s">
        <v>20</v>
      </c>
      <c r="K81" s="76">
        <v>1.86</v>
      </c>
      <c r="L81" s="75" t="s">
        <v>20</v>
      </c>
      <c r="M81" s="76" t="s">
        <v>20</v>
      </c>
      <c r="N81" s="37" t="s">
        <v>20</v>
      </c>
    </row>
    <row r="82" spans="1:14" ht="15">
      <c r="A82" s="14">
        <v>62</v>
      </c>
      <c r="B82" s="11" t="s">
        <v>184</v>
      </c>
      <c r="C82" s="46">
        <v>2.19</v>
      </c>
      <c r="D82" s="75" t="s">
        <v>20</v>
      </c>
      <c r="E82" s="76">
        <v>1.9</v>
      </c>
      <c r="F82" s="75" t="s">
        <v>20</v>
      </c>
      <c r="G82" s="76">
        <v>1.89</v>
      </c>
      <c r="H82" s="75" t="s">
        <v>20</v>
      </c>
      <c r="I82" s="76">
        <v>1.89</v>
      </c>
      <c r="J82" s="75" t="s">
        <v>20</v>
      </c>
      <c r="K82" s="76">
        <v>1.9</v>
      </c>
      <c r="L82" s="75" t="s">
        <v>20</v>
      </c>
      <c r="M82" s="76" t="s">
        <v>20</v>
      </c>
      <c r="N82" s="37" t="s">
        <v>20</v>
      </c>
    </row>
    <row r="83" spans="1:21" ht="15">
      <c r="A83" s="7"/>
      <c r="B83" s="45"/>
      <c r="C83" s="44">
        <v>8.91</v>
      </c>
      <c r="D83" s="75" t="s">
        <v>20</v>
      </c>
      <c r="E83" s="44">
        <v>8.75</v>
      </c>
      <c r="F83" s="75" t="s">
        <v>20</v>
      </c>
      <c r="G83" s="44">
        <v>8.41</v>
      </c>
      <c r="H83" s="75" t="s">
        <v>20</v>
      </c>
      <c r="I83" s="44">
        <v>7.52</v>
      </c>
      <c r="J83" s="75" t="s">
        <v>20</v>
      </c>
      <c r="K83" s="44">
        <v>8.54</v>
      </c>
      <c r="L83" s="75" t="s">
        <v>20</v>
      </c>
      <c r="M83" s="44">
        <v>0</v>
      </c>
      <c r="N83" s="37" t="s">
        <v>20</v>
      </c>
      <c r="O83" s="41"/>
      <c r="P83" s="41"/>
      <c r="Q83" s="41"/>
      <c r="R83" s="41"/>
      <c r="S83" s="41"/>
      <c r="T83" s="41"/>
      <c r="U83" s="41"/>
    </row>
    <row r="84" spans="1:21" ht="15.75">
      <c r="A84" s="7"/>
      <c r="B84" s="43" t="s">
        <v>6</v>
      </c>
      <c r="C84" s="42"/>
      <c r="D84" s="75" t="s">
        <v>20</v>
      </c>
      <c r="E84" s="42"/>
      <c r="F84" s="75" t="s">
        <v>20</v>
      </c>
      <c r="G84" s="42"/>
      <c r="H84" s="75" t="s">
        <v>20</v>
      </c>
      <c r="I84" s="42"/>
      <c r="J84" s="75" t="s">
        <v>20</v>
      </c>
      <c r="K84" s="42"/>
      <c r="L84" s="75" t="s">
        <v>20</v>
      </c>
      <c r="M84" s="42"/>
      <c r="N84" s="37" t="s">
        <v>20</v>
      </c>
      <c r="O84" s="41"/>
      <c r="P84" s="41"/>
      <c r="Q84" s="41"/>
      <c r="R84" s="41"/>
      <c r="S84" s="41"/>
      <c r="T84" s="41"/>
      <c r="U84" s="41"/>
    </row>
    <row r="85" spans="1:14" ht="15">
      <c r="A85" s="14">
        <v>63</v>
      </c>
      <c r="B85" s="11" t="s">
        <v>182</v>
      </c>
      <c r="C85" s="46">
        <v>6.85</v>
      </c>
      <c r="D85" s="75" t="s">
        <v>20</v>
      </c>
      <c r="E85" s="76">
        <v>7.25</v>
      </c>
      <c r="F85" s="75" t="s">
        <v>20</v>
      </c>
      <c r="G85" s="76">
        <v>6.83</v>
      </c>
      <c r="H85" s="75" t="s">
        <v>20</v>
      </c>
      <c r="I85" s="76">
        <v>6.39</v>
      </c>
      <c r="J85" s="75" t="s">
        <v>20</v>
      </c>
      <c r="K85" s="76">
        <v>6.79</v>
      </c>
      <c r="L85" s="75" t="s">
        <v>20</v>
      </c>
      <c r="M85" s="76" t="s">
        <v>20</v>
      </c>
      <c r="N85" s="37" t="s">
        <v>20</v>
      </c>
    </row>
    <row r="86" spans="1:14" ht="15">
      <c r="A86" s="14">
        <v>64</v>
      </c>
      <c r="B86" s="11" t="s">
        <v>248</v>
      </c>
      <c r="C86" s="46">
        <v>6.79</v>
      </c>
      <c r="D86" s="75" t="s">
        <v>20</v>
      </c>
      <c r="E86" s="76">
        <v>7.35</v>
      </c>
      <c r="F86" s="75" t="s">
        <v>20</v>
      </c>
      <c r="G86" s="76">
        <v>6.98</v>
      </c>
      <c r="H86" s="75" t="s">
        <v>20</v>
      </c>
      <c r="I86" s="76">
        <v>6.65</v>
      </c>
      <c r="J86" s="75" t="s">
        <v>21</v>
      </c>
      <c r="K86" s="76">
        <v>6.65</v>
      </c>
      <c r="L86" s="75" t="s">
        <v>20</v>
      </c>
      <c r="M86" s="76" t="s">
        <v>20</v>
      </c>
      <c r="N86" s="37" t="s">
        <v>20</v>
      </c>
    </row>
    <row r="87" spans="1:14" ht="15">
      <c r="A87" s="14">
        <v>65</v>
      </c>
      <c r="B87" s="11" t="s">
        <v>251</v>
      </c>
      <c r="C87" s="46">
        <v>2.55</v>
      </c>
      <c r="D87" s="75" t="s">
        <v>20</v>
      </c>
      <c r="E87" s="76">
        <v>2.7</v>
      </c>
      <c r="F87" s="75" t="s">
        <v>20</v>
      </c>
      <c r="G87" s="76">
        <v>1.95</v>
      </c>
      <c r="H87" s="75" t="s">
        <v>21</v>
      </c>
      <c r="I87" s="76">
        <v>1.79</v>
      </c>
      <c r="J87" s="75" t="s">
        <v>21</v>
      </c>
      <c r="K87" s="76">
        <v>1.95</v>
      </c>
      <c r="L87" s="75" t="s">
        <v>21</v>
      </c>
      <c r="M87" s="76" t="s">
        <v>20</v>
      </c>
      <c r="N87" s="37" t="s">
        <v>20</v>
      </c>
    </row>
    <row r="88" spans="1:21" ht="15">
      <c r="A88" s="7"/>
      <c r="B88" s="45"/>
      <c r="C88" s="44">
        <v>16.19</v>
      </c>
      <c r="D88" s="75" t="s">
        <v>20</v>
      </c>
      <c r="E88" s="44">
        <v>17.3</v>
      </c>
      <c r="F88" s="75" t="s">
        <v>20</v>
      </c>
      <c r="G88" s="44">
        <v>15.76</v>
      </c>
      <c r="H88" s="75" t="s">
        <v>20</v>
      </c>
      <c r="I88" s="44">
        <v>14.829999999999998</v>
      </c>
      <c r="J88" s="75" t="s">
        <v>20</v>
      </c>
      <c r="K88" s="44">
        <v>15.39</v>
      </c>
      <c r="L88" s="75" t="s">
        <v>20</v>
      </c>
      <c r="M88" s="44">
        <v>0</v>
      </c>
      <c r="N88" s="37" t="s">
        <v>20</v>
      </c>
      <c r="O88" s="41"/>
      <c r="P88" s="41"/>
      <c r="Q88" s="41"/>
      <c r="R88" s="41"/>
      <c r="S88" s="41"/>
      <c r="T88" s="41"/>
      <c r="U88" s="41"/>
    </row>
    <row r="89" spans="1:21" ht="15.75">
      <c r="A89" s="7"/>
      <c r="B89" s="43" t="s">
        <v>252</v>
      </c>
      <c r="C89" s="42"/>
      <c r="D89" s="75" t="s">
        <v>20</v>
      </c>
      <c r="E89" s="42"/>
      <c r="F89" s="75" t="s">
        <v>20</v>
      </c>
      <c r="G89" s="42"/>
      <c r="H89" s="75" t="s">
        <v>20</v>
      </c>
      <c r="I89" s="42"/>
      <c r="J89" s="75" t="s">
        <v>20</v>
      </c>
      <c r="K89" s="42"/>
      <c r="L89" s="75" t="s">
        <v>20</v>
      </c>
      <c r="M89" s="42"/>
      <c r="N89" s="37" t="s">
        <v>20</v>
      </c>
      <c r="O89" s="41"/>
      <c r="P89" s="41"/>
      <c r="Q89" s="41"/>
      <c r="R89" s="41"/>
      <c r="S89" s="41"/>
      <c r="T89" s="41"/>
      <c r="U89" s="41"/>
    </row>
    <row r="90" spans="1:14" ht="15">
      <c r="A90" s="14">
        <v>66</v>
      </c>
      <c r="B90" s="11" t="s">
        <v>25</v>
      </c>
      <c r="C90" s="46">
        <v>2.29</v>
      </c>
      <c r="D90" s="75" t="s">
        <v>20</v>
      </c>
      <c r="E90" s="76">
        <v>2.3</v>
      </c>
      <c r="F90" s="75" t="s">
        <v>20</v>
      </c>
      <c r="G90" s="76">
        <v>2.08</v>
      </c>
      <c r="H90" s="75" t="s">
        <v>20</v>
      </c>
      <c r="I90" s="76">
        <v>2.15</v>
      </c>
      <c r="J90" s="75" t="s">
        <v>20</v>
      </c>
      <c r="K90" s="76">
        <v>2.29</v>
      </c>
      <c r="L90" s="75" t="s">
        <v>20</v>
      </c>
      <c r="M90" s="76" t="s">
        <v>20</v>
      </c>
      <c r="N90" s="37" t="s">
        <v>20</v>
      </c>
    </row>
    <row r="91" spans="1:14" ht="15">
      <c r="A91" s="14">
        <v>67</v>
      </c>
      <c r="B91" s="11" t="s">
        <v>180</v>
      </c>
      <c r="C91" s="46">
        <v>2.95</v>
      </c>
      <c r="D91" s="75" t="s">
        <v>20</v>
      </c>
      <c r="E91" s="76">
        <v>3.25</v>
      </c>
      <c r="F91" s="75" t="s">
        <v>20</v>
      </c>
      <c r="G91" s="76">
        <v>2.54</v>
      </c>
      <c r="H91" s="75" t="s">
        <v>20</v>
      </c>
      <c r="I91" s="76">
        <v>1.29</v>
      </c>
      <c r="J91" s="75" t="s">
        <v>21</v>
      </c>
      <c r="K91" s="76">
        <v>2.85</v>
      </c>
      <c r="L91" s="75" t="s">
        <v>20</v>
      </c>
      <c r="M91" s="76" t="s">
        <v>20</v>
      </c>
      <c r="N91" s="37" t="s">
        <v>20</v>
      </c>
    </row>
    <row r="92" spans="1:14" ht="15">
      <c r="A92" s="14">
        <v>68</v>
      </c>
      <c r="B92" s="11" t="s">
        <v>179</v>
      </c>
      <c r="C92" s="46">
        <v>1.49</v>
      </c>
      <c r="D92" s="75" t="s">
        <v>20</v>
      </c>
      <c r="E92" s="76">
        <v>1.6</v>
      </c>
      <c r="F92" s="75" t="s">
        <v>20</v>
      </c>
      <c r="G92" s="76">
        <v>1.34</v>
      </c>
      <c r="H92" s="75" t="s">
        <v>20</v>
      </c>
      <c r="I92" s="76">
        <v>1.39</v>
      </c>
      <c r="J92" s="75" t="s">
        <v>21</v>
      </c>
      <c r="K92" s="76">
        <v>1.39</v>
      </c>
      <c r="L92" s="75" t="s">
        <v>20</v>
      </c>
      <c r="M92" s="76" t="s">
        <v>20</v>
      </c>
      <c r="N92" s="37" t="s">
        <v>20</v>
      </c>
    </row>
    <row r="93" spans="1:14" ht="15">
      <c r="A93" s="14">
        <v>69</v>
      </c>
      <c r="B93" s="11" t="s">
        <v>253</v>
      </c>
      <c r="C93" s="46">
        <v>3.36</v>
      </c>
      <c r="D93" s="75" t="s">
        <v>20</v>
      </c>
      <c r="E93" s="76">
        <v>3.35</v>
      </c>
      <c r="F93" s="75" t="s">
        <v>20</v>
      </c>
      <c r="G93" s="76">
        <v>3.36</v>
      </c>
      <c r="H93" s="75" t="s">
        <v>20</v>
      </c>
      <c r="I93" s="76">
        <v>2.99</v>
      </c>
      <c r="J93" s="75" t="s">
        <v>20</v>
      </c>
      <c r="K93" s="76">
        <v>3.25</v>
      </c>
      <c r="L93" s="75" t="s">
        <v>20</v>
      </c>
      <c r="M93" s="76" t="s">
        <v>20</v>
      </c>
      <c r="N93" s="37" t="s">
        <v>20</v>
      </c>
    </row>
    <row r="94" spans="1:14" ht="15">
      <c r="A94" s="14">
        <v>70</v>
      </c>
      <c r="B94" s="11" t="s">
        <v>99</v>
      </c>
      <c r="C94" s="46">
        <v>2.19</v>
      </c>
      <c r="D94" s="75" t="s">
        <v>20</v>
      </c>
      <c r="E94" s="76">
        <v>2.4</v>
      </c>
      <c r="F94" s="75" t="s">
        <v>20</v>
      </c>
      <c r="G94" s="76">
        <v>1.98</v>
      </c>
      <c r="H94" s="75" t="s">
        <v>20</v>
      </c>
      <c r="I94" s="76">
        <v>1.89</v>
      </c>
      <c r="J94" s="75" t="s">
        <v>21</v>
      </c>
      <c r="K94" s="76">
        <v>1.99</v>
      </c>
      <c r="L94" s="75" t="s">
        <v>20</v>
      </c>
      <c r="M94" s="76" t="s">
        <v>20</v>
      </c>
      <c r="N94" s="37" t="s">
        <v>20</v>
      </c>
    </row>
    <row r="95" spans="1:14" ht="15">
      <c r="A95" s="14">
        <v>71</v>
      </c>
      <c r="B95" s="11" t="s">
        <v>100</v>
      </c>
      <c r="C95" s="46">
        <v>2.95</v>
      </c>
      <c r="D95" s="75" t="s">
        <v>21</v>
      </c>
      <c r="E95" s="76">
        <v>3.2</v>
      </c>
      <c r="F95" s="75" t="s">
        <v>20</v>
      </c>
      <c r="G95" s="76">
        <v>3.03</v>
      </c>
      <c r="H95" s="75" t="s">
        <v>21</v>
      </c>
      <c r="I95" s="76">
        <v>2.85</v>
      </c>
      <c r="J95" s="75" t="s">
        <v>21</v>
      </c>
      <c r="K95" s="76">
        <v>2.95</v>
      </c>
      <c r="L95" s="75" t="s">
        <v>21</v>
      </c>
      <c r="M95" s="76" t="s">
        <v>20</v>
      </c>
      <c r="N95" s="37" t="s">
        <v>20</v>
      </c>
    </row>
    <row r="96" spans="1:14" ht="15">
      <c r="A96" s="14">
        <v>72</v>
      </c>
      <c r="B96" s="11" t="s">
        <v>67</v>
      </c>
      <c r="C96" s="46">
        <v>2.59</v>
      </c>
      <c r="D96" s="75" t="s">
        <v>20</v>
      </c>
      <c r="E96" s="76">
        <v>2.9</v>
      </c>
      <c r="F96" s="75" t="s">
        <v>20</v>
      </c>
      <c r="G96" s="76">
        <v>2.52</v>
      </c>
      <c r="H96" s="75" t="s">
        <v>20</v>
      </c>
      <c r="I96" s="76">
        <v>1.69</v>
      </c>
      <c r="J96" s="75" t="s">
        <v>21</v>
      </c>
      <c r="K96" s="76">
        <v>1.99</v>
      </c>
      <c r="L96" s="75" t="s">
        <v>20</v>
      </c>
      <c r="M96" s="76" t="s">
        <v>20</v>
      </c>
      <c r="N96" s="37" t="s">
        <v>20</v>
      </c>
    </row>
    <row r="97" spans="1:14" ht="15">
      <c r="A97" s="14">
        <v>73</v>
      </c>
      <c r="B97" s="11" t="s">
        <v>59</v>
      </c>
      <c r="C97" s="46">
        <v>1.29</v>
      </c>
      <c r="D97" s="75" t="s">
        <v>20</v>
      </c>
      <c r="E97" s="76">
        <v>1.4</v>
      </c>
      <c r="F97" s="75" t="s">
        <v>20</v>
      </c>
      <c r="G97" s="76">
        <v>0.81</v>
      </c>
      <c r="H97" s="75" t="s">
        <v>21</v>
      </c>
      <c r="I97" s="76">
        <v>0.99</v>
      </c>
      <c r="J97" s="75" t="s">
        <v>21</v>
      </c>
      <c r="K97" s="76">
        <v>0.91</v>
      </c>
      <c r="L97" s="75" t="s">
        <v>21</v>
      </c>
      <c r="M97" s="76" t="s">
        <v>20</v>
      </c>
      <c r="N97" s="37" t="s">
        <v>20</v>
      </c>
    </row>
    <row r="98" spans="1:14" ht="15">
      <c r="A98" s="14">
        <v>74</v>
      </c>
      <c r="B98" s="11" t="s">
        <v>127</v>
      </c>
      <c r="C98" s="46">
        <v>2.75</v>
      </c>
      <c r="D98" s="75" t="s">
        <v>20</v>
      </c>
      <c r="E98" s="76">
        <v>3.35</v>
      </c>
      <c r="F98" s="75" t="s">
        <v>20</v>
      </c>
      <c r="G98" s="76">
        <v>3.13</v>
      </c>
      <c r="H98" s="75" t="s">
        <v>20</v>
      </c>
      <c r="I98" s="76">
        <v>1.39</v>
      </c>
      <c r="J98" s="75" t="s">
        <v>21</v>
      </c>
      <c r="K98" s="76">
        <v>2.77</v>
      </c>
      <c r="L98" s="75" t="s">
        <v>20</v>
      </c>
      <c r="M98" s="76" t="s">
        <v>20</v>
      </c>
      <c r="N98" s="37" t="s">
        <v>20</v>
      </c>
    </row>
    <row r="99" spans="1:14" ht="15">
      <c r="A99" s="14">
        <v>75</v>
      </c>
      <c r="B99" s="11" t="s">
        <v>57</v>
      </c>
      <c r="C99" s="46">
        <v>0.79</v>
      </c>
      <c r="D99" s="75" t="s">
        <v>20</v>
      </c>
      <c r="E99" s="76">
        <v>0.75</v>
      </c>
      <c r="F99" s="75" t="s">
        <v>20</v>
      </c>
      <c r="G99" s="76">
        <v>0.65</v>
      </c>
      <c r="H99" s="75" t="s">
        <v>20</v>
      </c>
      <c r="I99" s="76">
        <v>0.57</v>
      </c>
      <c r="J99" s="75" t="s">
        <v>21</v>
      </c>
      <c r="K99" s="76">
        <v>0.75</v>
      </c>
      <c r="L99" s="75" t="s">
        <v>20</v>
      </c>
      <c r="M99" s="76" t="s">
        <v>20</v>
      </c>
      <c r="N99" s="37" t="s">
        <v>20</v>
      </c>
    </row>
    <row r="100" spans="1:21" ht="15">
      <c r="A100" s="7"/>
      <c r="B100" s="45"/>
      <c r="C100" s="44">
        <v>22.65</v>
      </c>
      <c r="D100" s="75" t="s">
        <v>20</v>
      </c>
      <c r="E100" s="44">
        <v>24.5</v>
      </c>
      <c r="F100" s="75" t="s">
        <v>20</v>
      </c>
      <c r="G100" s="44">
        <v>21.439999999999998</v>
      </c>
      <c r="H100" s="75" t="s">
        <v>20</v>
      </c>
      <c r="I100" s="44">
        <v>17.2</v>
      </c>
      <c r="J100" s="75" t="s">
        <v>20</v>
      </c>
      <c r="K100" s="44">
        <v>21.14</v>
      </c>
      <c r="L100" s="75" t="s">
        <v>20</v>
      </c>
      <c r="M100" s="44">
        <v>0</v>
      </c>
      <c r="N100" s="37" t="s">
        <v>20</v>
      </c>
      <c r="O100" s="41"/>
      <c r="P100" s="41"/>
      <c r="Q100" s="41"/>
      <c r="R100" s="41"/>
      <c r="S100" s="41"/>
      <c r="T100" s="41"/>
      <c r="U100" s="41"/>
    </row>
    <row r="101" spans="1:21" ht="15.75">
      <c r="A101" s="7"/>
      <c r="B101" s="43" t="s">
        <v>7</v>
      </c>
      <c r="C101" s="42"/>
      <c r="D101" s="75" t="s">
        <v>20</v>
      </c>
      <c r="E101" s="42"/>
      <c r="F101" s="75" t="s">
        <v>20</v>
      </c>
      <c r="G101" s="42"/>
      <c r="H101" s="75" t="s">
        <v>20</v>
      </c>
      <c r="I101" s="42"/>
      <c r="J101" s="75" t="s">
        <v>20</v>
      </c>
      <c r="K101" s="42"/>
      <c r="L101" s="75" t="s">
        <v>20</v>
      </c>
      <c r="M101" s="42"/>
      <c r="N101" s="37" t="s">
        <v>20</v>
      </c>
      <c r="O101" s="41"/>
      <c r="P101" s="41"/>
      <c r="Q101" s="41"/>
      <c r="R101" s="41"/>
      <c r="S101" s="41"/>
      <c r="T101" s="41"/>
      <c r="U101" s="41"/>
    </row>
    <row r="102" spans="1:14" ht="15">
      <c r="A102" s="14">
        <v>76</v>
      </c>
      <c r="B102" s="11" t="s">
        <v>101</v>
      </c>
      <c r="C102" s="46">
        <v>6.25</v>
      </c>
      <c r="D102" s="75" t="s">
        <v>20</v>
      </c>
      <c r="E102" s="76">
        <v>5.99</v>
      </c>
      <c r="F102" s="75" t="s">
        <v>20</v>
      </c>
      <c r="G102" s="76">
        <v>6.25</v>
      </c>
      <c r="H102" s="75" t="s">
        <v>20</v>
      </c>
      <c r="I102" s="76">
        <v>5.55</v>
      </c>
      <c r="J102" s="75" t="s">
        <v>21</v>
      </c>
      <c r="K102" s="76">
        <v>4.95</v>
      </c>
      <c r="L102" s="75" t="s">
        <v>21</v>
      </c>
      <c r="M102" s="76" t="s">
        <v>20</v>
      </c>
      <c r="N102" s="37" t="s">
        <v>20</v>
      </c>
    </row>
    <row r="103" spans="1:14" ht="15">
      <c r="A103" s="14">
        <v>77</v>
      </c>
      <c r="B103" s="11" t="s">
        <v>128</v>
      </c>
      <c r="C103" s="46">
        <v>6.75</v>
      </c>
      <c r="D103" s="75" t="s">
        <v>20</v>
      </c>
      <c r="E103" s="76">
        <v>7.2</v>
      </c>
      <c r="F103" s="75" t="s">
        <v>20</v>
      </c>
      <c r="G103" s="76">
        <v>6.78</v>
      </c>
      <c r="H103" s="75" t="s">
        <v>20</v>
      </c>
      <c r="I103" s="76">
        <v>4.89</v>
      </c>
      <c r="J103" s="75" t="s">
        <v>20</v>
      </c>
      <c r="K103" s="76">
        <v>6.4</v>
      </c>
      <c r="L103" s="75" t="s">
        <v>20</v>
      </c>
      <c r="M103" s="76" t="s">
        <v>20</v>
      </c>
      <c r="N103" s="37" t="s">
        <v>20</v>
      </c>
    </row>
    <row r="104" spans="1:14" ht="15">
      <c r="A104" s="14">
        <v>78</v>
      </c>
      <c r="B104" s="11" t="s">
        <v>256</v>
      </c>
      <c r="C104" s="46">
        <v>5.25</v>
      </c>
      <c r="D104" s="75" t="s">
        <v>20</v>
      </c>
      <c r="E104" s="76">
        <v>5.55</v>
      </c>
      <c r="F104" s="75" t="s">
        <v>20</v>
      </c>
      <c r="G104" s="76">
        <v>5.22</v>
      </c>
      <c r="H104" s="75" t="s">
        <v>20</v>
      </c>
      <c r="I104" s="76">
        <v>3.99</v>
      </c>
      <c r="J104" s="75" t="s">
        <v>20</v>
      </c>
      <c r="K104" s="76">
        <v>4.15</v>
      </c>
      <c r="L104" s="75" t="s">
        <v>21</v>
      </c>
      <c r="M104" s="76" t="s">
        <v>20</v>
      </c>
      <c r="N104" s="37" t="s">
        <v>20</v>
      </c>
    </row>
    <row r="105" spans="1:14" ht="15">
      <c r="A105" s="14">
        <v>79</v>
      </c>
      <c r="B105" s="11" t="s">
        <v>325</v>
      </c>
      <c r="C105" s="46">
        <v>3.59</v>
      </c>
      <c r="D105" s="75" t="s">
        <v>20</v>
      </c>
      <c r="E105" s="76">
        <v>4.3</v>
      </c>
      <c r="F105" s="75" t="s">
        <v>20</v>
      </c>
      <c r="G105" s="76">
        <v>4.15</v>
      </c>
      <c r="H105" s="75" t="s">
        <v>20</v>
      </c>
      <c r="I105" s="76">
        <v>2.99</v>
      </c>
      <c r="J105" s="75" t="s">
        <v>20</v>
      </c>
      <c r="K105" s="76">
        <v>3.59</v>
      </c>
      <c r="L105" s="75" t="s">
        <v>20</v>
      </c>
      <c r="M105" s="76" t="s">
        <v>20</v>
      </c>
      <c r="N105" s="37" t="s">
        <v>20</v>
      </c>
    </row>
    <row r="106" spans="1:14" ht="15">
      <c r="A106" s="14">
        <v>80</v>
      </c>
      <c r="B106" s="11" t="s">
        <v>26</v>
      </c>
      <c r="C106" s="46">
        <v>3.99</v>
      </c>
      <c r="D106" s="75" t="s">
        <v>20</v>
      </c>
      <c r="E106" s="76">
        <v>4</v>
      </c>
      <c r="F106" s="75" t="s">
        <v>20</v>
      </c>
      <c r="G106" s="76">
        <v>3.63</v>
      </c>
      <c r="H106" s="75" t="s">
        <v>20</v>
      </c>
      <c r="I106" s="76">
        <v>2.89</v>
      </c>
      <c r="J106" s="75" t="s">
        <v>20</v>
      </c>
      <c r="K106" s="76">
        <v>3.59</v>
      </c>
      <c r="L106" s="75" t="s">
        <v>20</v>
      </c>
      <c r="M106" s="76" t="s">
        <v>20</v>
      </c>
      <c r="N106" s="37" t="s">
        <v>20</v>
      </c>
    </row>
    <row r="107" spans="1:14" ht="15">
      <c r="A107" s="14">
        <v>81</v>
      </c>
      <c r="B107" s="11" t="s">
        <v>129</v>
      </c>
      <c r="C107" s="46">
        <v>4.49</v>
      </c>
      <c r="D107" s="75" t="s">
        <v>20</v>
      </c>
      <c r="E107" s="76">
        <v>5.35</v>
      </c>
      <c r="F107" s="75" t="s">
        <v>20</v>
      </c>
      <c r="G107" s="76">
        <v>4.93</v>
      </c>
      <c r="H107" s="75" t="s">
        <v>20</v>
      </c>
      <c r="I107" s="76">
        <v>3.69</v>
      </c>
      <c r="J107" s="75" t="s">
        <v>21</v>
      </c>
      <c r="K107" s="76">
        <v>3.59</v>
      </c>
      <c r="L107" s="75" t="s">
        <v>20</v>
      </c>
      <c r="M107" s="76" t="s">
        <v>20</v>
      </c>
      <c r="N107" s="37" t="s">
        <v>20</v>
      </c>
    </row>
    <row r="108" spans="1:14" ht="15">
      <c r="A108" s="14">
        <v>82</v>
      </c>
      <c r="B108" s="11" t="s">
        <v>257</v>
      </c>
      <c r="C108" s="46">
        <v>8.02</v>
      </c>
      <c r="D108" s="75" t="s">
        <v>20</v>
      </c>
      <c r="E108" s="76">
        <v>8.45</v>
      </c>
      <c r="F108" s="75" t="s">
        <v>20</v>
      </c>
      <c r="G108" s="76">
        <v>7.99</v>
      </c>
      <c r="H108" s="75" t="s">
        <v>20</v>
      </c>
      <c r="I108" s="76">
        <v>6.85</v>
      </c>
      <c r="J108" s="75" t="s">
        <v>20</v>
      </c>
      <c r="K108" s="76">
        <v>7.25</v>
      </c>
      <c r="L108" s="75" t="s">
        <v>20</v>
      </c>
      <c r="M108" s="76" t="s">
        <v>20</v>
      </c>
      <c r="N108" s="37" t="s">
        <v>20</v>
      </c>
    </row>
    <row r="109" spans="1:21" ht="15">
      <c r="A109" s="7"/>
      <c r="B109" s="45"/>
      <c r="C109" s="44">
        <v>38.34</v>
      </c>
      <c r="D109" s="75" t="s">
        <v>20</v>
      </c>
      <c r="E109" s="44">
        <v>40.84</v>
      </c>
      <c r="F109" s="75" t="s">
        <v>20</v>
      </c>
      <c r="G109" s="44">
        <v>38.949999999999996</v>
      </c>
      <c r="H109" s="75" t="s">
        <v>20</v>
      </c>
      <c r="I109" s="44">
        <v>30.85</v>
      </c>
      <c r="J109" s="75" t="s">
        <v>20</v>
      </c>
      <c r="K109" s="44">
        <v>33.52</v>
      </c>
      <c r="L109" s="75" t="s">
        <v>20</v>
      </c>
      <c r="M109" s="44">
        <v>0</v>
      </c>
      <c r="N109" s="37" t="s">
        <v>20</v>
      </c>
      <c r="O109" s="41"/>
      <c r="P109" s="41"/>
      <c r="Q109" s="41"/>
      <c r="R109" s="41"/>
      <c r="S109" s="41"/>
      <c r="T109" s="41"/>
      <c r="U109" s="41"/>
    </row>
    <row r="110" spans="1:21" ht="15.75">
      <c r="A110" s="7"/>
      <c r="B110" s="43" t="s">
        <v>8</v>
      </c>
      <c r="C110" s="42"/>
      <c r="D110" s="75" t="s">
        <v>20</v>
      </c>
      <c r="E110" s="42"/>
      <c r="F110" s="75" t="s">
        <v>20</v>
      </c>
      <c r="G110" s="42"/>
      <c r="H110" s="75" t="s">
        <v>20</v>
      </c>
      <c r="I110" s="42"/>
      <c r="J110" s="75" t="s">
        <v>20</v>
      </c>
      <c r="K110" s="42"/>
      <c r="L110" s="75" t="s">
        <v>20</v>
      </c>
      <c r="M110" s="42"/>
      <c r="N110" s="37" t="s">
        <v>20</v>
      </c>
      <c r="O110" s="41"/>
      <c r="P110" s="41"/>
      <c r="Q110" s="41"/>
      <c r="R110" s="41"/>
      <c r="S110" s="41"/>
      <c r="T110" s="41"/>
      <c r="U110" s="41"/>
    </row>
    <row r="111" spans="1:14" ht="15">
      <c r="A111" s="14">
        <v>83</v>
      </c>
      <c r="B111" s="11" t="s">
        <v>117</v>
      </c>
      <c r="C111" s="46">
        <v>4.39</v>
      </c>
      <c r="D111" s="75" t="s">
        <v>20</v>
      </c>
      <c r="E111" s="76">
        <v>4.6</v>
      </c>
      <c r="F111" s="75" t="s">
        <v>20</v>
      </c>
      <c r="G111" s="76">
        <v>4.15</v>
      </c>
      <c r="H111" s="75" t="s">
        <v>20</v>
      </c>
      <c r="I111" s="76">
        <v>2.99</v>
      </c>
      <c r="J111" s="75" t="s">
        <v>21</v>
      </c>
      <c r="K111" s="76">
        <v>4.31</v>
      </c>
      <c r="L111" s="75" t="s">
        <v>20</v>
      </c>
      <c r="M111" s="76" t="s">
        <v>20</v>
      </c>
      <c r="N111" s="37" t="s">
        <v>20</v>
      </c>
    </row>
    <row r="112" spans="1:14" ht="15">
      <c r="A112" s="14">
        <v>84</v>
      </c>
      <c r="B112" s="11" t="s">
        <v>27</v>
      </c>
      <c r="C112" s="46">
        <v>2.99</v>
      </c>
      <c r="D112" s="75" t="s">
        <v>21</v>
      </c>
      <c r="E112" s="76">
        <v>4.6</v>
      </c>
      <c r="F112" s="75" t="s">
        <v>20</v>
      </c>
      <c r="G112" s="76">
        <v>2.85</v>
      </c>
      <c r="H112" s="75" t="s">
        <v>21</v>
      </c>
      <c r="I112" s="76">
        <v>2.99</v>
      </c>
      <c r="J112" s="75" t="s">
        <v>21</v>
      </c>
      <c r="K112" s="76">
        <v>2.99</v>
      </c>
      <c r="L112" s="75" t="s">
        <v>21</v>
      </c>
      <c r="M112" s="76" t="s">
        <v>20</v>
      </c>
      <c r="N112" s="37" t="s">
        <v>20</v>
      </c>
    </row>
    <row r="113" spans="1:14" ht="15">
      <c r="A113" s="14">
        <v>85</v>
      </c>
      <c r="B113" s="11" t="s">
        <v>28</v>
      </c>
      <c r="C113" s="46">
        <v>2.99</v>
      </c>
      <c r="D113" s="75" t="s">
        <v>21</v>
      </c>
      <c r="E113" s="76">
        <v>4.5</v>
      </c>
      <c r="F113" s="75" t="s">
        <v>20</v>
      </c>
      <c r="G113" s="76">
        <v>3.19</v>
      </c>
      <c r="H113" s="75" t="s">
        <v>21</v>
      </c>
      <c r="I113" s="76">
        <v>2.99</v>
      </c>
      <c r="J113" s="75" t="s">
        <v>21</v>
      </c>
      <c r="K113" s="76">
        <v>3.09</v>
      </c>
      <c r="L113" s="75" t="s">
        <v>21</v>
      </c>
      <c r="M113" s="76" t="s">
        <v>20</v>
      </c>
      <c r="N113" s="37" t="s">
        <v>20</v>
      </c>
    </row>
    <row r="114" spans="1:14" ht="15">
      <c r="A114" s="14">
        <v>86</v>
      </c>
      <c r="B114" s="11" t="s">
        <v>102</v>
      </c>
      <c r="C114" s="46">
        <v>1.19</v>
      </c>
      <c r="D114" s="75" t="s">
        <v>20</v>
      </c>
      <c r="E114" s="76">
        <v>1.2</v>
      </c>
      <c r="F114" s="75" t="s">
        <v>20</v>
      </c>
      <c r="G114" s="76">
        <v>1.19</v>
      </c>
      <c r="H114" s="75" t="s">
        <v>20</v>
      </c>
      <c r="I114" s="76">
        <v>0.46</v>
      </c>
      <c r="J114" s="75" t="s">
        <v>21</v>
      </c>
      <c r="K114" s="76">
        <v>1.19</v>
      </c>
      <c r="L114" s="75" t="s">
        <v>20</v>
      </c>
      <c r="M114" s="76" t="s">
        <v>20</v>
      </c>
      <c r="N114" s="37" t="s">
        <v>20</v>
      </c>
    </row>
    <row r="115" spans="1:14" ht="15">
      <c r="A115" s="14">
        <v>87</v>
      </c>
      <c r="B115" s="11" t="s">
        <v>29</v>
      </c>
      <c r="C115" s="46">
        <v>1.25</v>
      </c>
      <c r="D115" s="75" t="s">
        <v>20</v>
      </c>
      <c r="E115" s="76">
        <v>1.55</v>
      </c>
      <c r="F115" s="75" t="s">
        <v>20</v>
      </c>
      <c r="G115" s="76">
        <v>1.36</v>
      </c>
      <c r="H115" s="75" t="s">
        <v>20</v>
      </c>
      <c r="I115" s="76">
        <v>0.99</v>
      </c>
      <c r="J115" s="75" t="s">
        <v>21</v>
      </c>
      <c r="K115" s="76">
        <v>1.23</v>
      </c>
      <c r="L115" s="75" t="s">
        <v>20</v>
      </c>
      <c r="M115" s="76" t="s">
        <v>20</v>
      </c>
      <c r="N115" s="37" t="s">
        <v>20</v>
      </c>
    </row>
    <row r="116" spans="1:14" ht="15">
      <c r="A116" s="14">
        <v>88</v>
      </c>
      <c r="B116" s="11" t="s">
        <v>68</v>
      </c>
      <c r="C116" s="46">
        <v>1.45</v>
      </c>
      <c r="D116" s="75" t="s">
        <v>20</v>
      </c>
      <c r="E116" s="76">
        <v>1.5</v>
      </c>
      <c r="F116" s="75" t="s">
        <v>20</v>
      </c>
      <c r="G116" s="76">
        <v>1.48</v>
      </c>
      <c r="H116" s="75" t="s">
        <v>20</v>
      </c>
      <c r="I116" s="76">
        <v>1.35</v>
      </c>
      <c r="J116" s="75" t="s">
        <v>20</v>
      </c>
      <c r="K116" s="76">
        <v>1.48</v>
      </c>
      <c r="L116" s="75" t="s">
        <v>20</v>
      </c>
      <c r="M116" s="76" t="s">
        <v>20</v>
      </c>
      <c r="N116" s="37" t="s">
        <v>20</v>
      </c>
    </row>
    <row r="117" spans="1:14" ht="15">
      <c r="A117" s="14">
        <v>89</v>
      </c>
      <c r="B117" s="11" t="s">
        <v>69</v>
      </c>
      <c r="C117" s="46">
        <v>1.45</v>
      </c>
      <c r="D117" s="75" t="s">
        <v>20</v>
      </c>
      <c r="E117" s="76">
        <v>1.5</v>
      </c>
      <c r="F117" s="75" t="s">
        <v>20</v>
      </c>
      <c r="G117" s="76">
        <v>1.44</v>
      </c>
      <c r="H117" s="75" t="s">
        <v>20</v>
      </c>
      <c r="I117" s="76">
        <v>1.35</v>
      </c>
      <c r="J117" s="75" t="s">
        <v>20</v>
      </c>
      <c r="K117" s="76">
        <v>1.42</v>
      </c>
      <c r="L117" s="75" t="s">
        <v>20</v>
      </c>
      <c r="M117" s="76" t="s">
        <v>20</v>
      </c>
      <c r="N117" s="37" t="s">
        <v>20</v>
      </c>
    </row>
    <row r="118" spans="1:14" ht="15">
      <c r="A118" s="14">
        <v>90</v>
      </c>
      <c r="B118" s="11" t="s">
        <v>31</v>
      </c>
      <c r="C118" s="46">
        <v>4.65</v>
      </c>
      <c r="D118" s="75" t="s">
        <v>20</v>
      </c>
      <c r="E118" s="76">
        <v>4.99</v>
      </c>
      <c r="F118" s="75" t="s">
        <v>20</v>
      </c>
      <c r="G118" s="76">
        <v>5.11</v>
      </c>
      <c r="H118" s="75" t="s">
        <v>20</v>
      </c>
      <c r="I118" s="76">
        <v>3.5</v>
      </c>
      <c r="J118" s="75" t="s">
        <v>20</v>
      </c>
      <c r="K118" s="76">
        <v>4.98</v>
      </c>
      <c r="L118" s="75" t="s">
        <v>20</v>
      </c>
      <c r="M118" s="76" t="s">
        <v>20</v>
      </c>
      <c r="N118" s="37" t="s">
        <v>20</v>
      </c>
    </row>
    <row r="119" spans="1:14" ht="15">
      <c r="A119" s="14">
        <v>91</v>
      </c>
      <c r="B119" s="11" t="s">
        <v>33</v>
      </c>
      <c r="C119" s="46">
        <v>1.99</v>
      </c>
      <c r="D119" s="75" t="s">
        <v>20</v>
      </c>
      <c r="E119" s="76">
        <v>2</v>
      </c>
      <c r="F119" s="75" t="s">
        <v>20</v>
      </c>
      <c r="G119" s="76">
        <v>1.99</v>
      </c>
      <c r="H119" s="75" t="s">
        <v>20</v>
      </c>
      <c r="I119" s="76">
        <v>1.85</v>
      </c>
      <c r="J119" s="75" t="s">
        <v>20</v>
      </c>
      <c r="K119" s="76">
        <v>1.95</v>
      </c>
      <c r="L119" s="75" t="s">
        <v>20</v>
      </c>
      <c r="M119" s="76" t="s">
        <v>20</v>
      </c>
      <c r="N119" s="37" t="s">
        <v>20</v>
      </c>
    </row>
    <row r="120" spans="1:14" ht="15">
      <c r="A120" s="14">
        <v>92</v>
      </c>
      <c r="B120" s="11" t="s">
        <v>130</v>
      </c>
      <c r="C120" s="46">
        <v>2.15</v>
      </c>
      <c r="D120" s="75" t="s">
        <v>20</v>
      </c>
      <c r="E120" s="76">
        <v>2.05</v>
      </c>
      <c r="F120" s="75" t="s">
        <v>20</v>
      </c>
      <c r="G120" s="76">
        <v>2.14</v>
      </c>
      <c r="H120" s="75" t="s">
        <v>20</v>
      </c>
      <c r="I120" s="76">
        <v>1.85</v>
      </c>
      <c r="J120" s="75" t="s">
        <v>20</v>
      </c>
      <c r="K120" s="76">
        <v>2.14</v>
      </c>
      <c r="L120" s="75" t="s">
        <v>20</v>
      </c>
      <c r="M120" s="76" t="s">
        <v>20</v>
      </c>
      <c r="N120" s="37" t="s">
        <v>20</v>
      </c>
    </row>
    <row r="121" spans="1:21" ht="15">
      <c r="A121" s="7"/>
      <c r="B121" s="45"/>
      <c r="C121" s="44">
        <v>24.499999999999996</v>
      </c>
      <c r="D121" s="75" t="s">
        <v>20</v>
      </c>
      <c r="E121" s="44">
        <v>28.49</v>
      </c>
      <c r="F121" s="75" t="s">
        <v>20</v>
      </c>
      <c r="G121" s="44">
        <v>24.9</v>
      </c>
      <c r="H121" s="75" t="s">
        <v>20</v>
      </c>
      <c r="I121" s="44">
        <v>20.320000000000004</v>
      </c>
      <c r="J121" s="75" t="s">
        <v>20</v>
      </c>
      <c r="K121" s="44">
        <v>24.78</v>
      </c>
      <c r="L121" s="75" t="s">
        <v>20</v>
      </c>
      <c r="M121" s="44">
        <v>0</v>
      </c>
      <c r="N121" s="37" t="s">
        <v>20</v>
      </c>
      <c r="O121" s="41"/>
      <c r="P121" s="41"/>
      <c r="Q121" s="41"/>
      <c r="R121" s="41"/>
      <c r="S121" s="41"/>
      <c r="T121" s="41"/>
      <c r="U121" s="41"/>
    </row>
    <row r="122" spans="1:21" ht="15.75">
      <c r="A122" s="7"/>
      <c r="B122" s="43" t="s">
        <v>9</v>
      </c>
      <c r="C122" s="42"/>
      <c r="D122" s="75" t="s">
        <v>20</v>
      </c>
      <c r="E122" s="42"/>
      <c r="F122" s="75" t="s">
        <v>20</v>
      </c>
      <c r="G122" s="42"/>
      <c r="H122" s="75" t="s">
        <v>20</v>
      </c>
      <c r="I122" s="42"/>
      <c r="J122" s="75" t="s">
        <v>20</v>
      </c>
      <c r="K122" s="42"/>
      <c r="L122" s="75" t="s">
        <v>20</v>
      </c>
      <c r="M122" s="42"/>
      <c r="N122" s="37" t="s">
        <v>20</v>
      </c>
      <c r="O122" s="41"/>
      <c r="P122" s="41"/>
      <c r="Q122" s="41"/>
      <c r="R122" s="41"/>
      <c r="S122" s="41"/>
      <c r="T122" s="41"/>
      <c r="U122" s="41"/>
    </row>
    <row r="123" spans="1:14" ht="15">
      <c r="A123" s="14">
        <v>93</v>
      </c>
      <c r="B123" s="11" t="s">
        <v>34</v>
      </c>
      <c r="C123" s="46">
        <v>2.39</v>
      </c>
      <c r="D123" s="75" t="s">
        <v>20</v>
      </c>
      <c r="E123" s="76">
        <v>2.99</v>
      </c>
      <c r="F123" s="75" t="s">
        <v>20</v>
      </c>
      <c r="G123" s="76">
        <v>2.49</v>
      </c>
      <c r="H123" s="75" t="s">
        <v>20</v>
      </c>
      <c r="I123" s="76">
        <v>2.09</v>
      </c>
      <c r="J123" s="75" t="s">
        <v>21</v>
      </c>
      <c r="K123" s="76">
        <v>2.39</v>
      </c>
      <c r="L123" s="75" t="s">
        <v>20</v>
      </c>
      <c r="M123" s="76" t="s">
        <v>20</v>
      </c>
      <c r="N123" s="37" t="s">
        <v>20</v>
      </c>
    </row>
    <row r="124" spans="1:14" ht="15">
      <c r="A124" s="14">
        <v>94</v>
      </c>
      <c r="B124" s="11" t="s">
        <v>87</v>
      </c>
      <c r="C124" s="46">
        <v>1.99</v>
      </c>
      <c r="D124" s="75" t="s">
        <v>21</v>
      </c>
      <c r="E124" s="76">
        <v>3.05</v>
      </c>
      <c r="F124" s="75" t="s">
        <v>20</v>
      </c>
      <c r="G124" s="76">
        <v>1.8</v>
      </c>
      <c r="H124" s="75" t="s">
        <v>21</v>
      </c>
      <c r="I124" s="76">
        <v>1.79</v>
      </c>
      <c r="J124" s="75" t="s">
        <v>21</v>
      </c>
      <c r="K124" s="76">
        <v>2.55</v>
      </c>
      <c r="L124" s="75" t="s">
        <v>20</v>
      </c>
      <c r="M124" s="76" t="s">
        <v>20</v>
      </c>
      <c r="N124" s="37" t="s">
        <v>20</v>
      </c>
    </row>
    <row r="125" spans="1:14" ht="15">
      <c r="A125" s="14">
        <v>95</v>
      </c>
      <c r="B125" s="11" t="s">
        <v>132</v>
      </c>
      <c r="C125" s="46">
        <v>3.29</v>
      </c>
      <c r="D125" s="75" t="s">
        <v>20</v>
      </c>
      <c r="E125" s="76">
        <v>3.4</v>
      </c>
      <c r="F125" s="75" t="s">
        <v>20</v>
      </c>
      <c r="G125" s="76">
        <v>3.31</v>
      </c>
      <c r="H125" s="75" t="s">
        <v>20</v>
      </c>
      <c r="I125" s="76">
        <v>2.69</v>
      </c>
      <c r="J125" s="75" t="s">
        <v>21</v>
      </c>
      <c r="K125" s="76">
        <v>3.29</v>
      </c>
      <c r="L125" s="75" t="s">
        <v>20</v>
      </c>
      <c r="M125" s="76" t="s">
        <v>20</v>
      </c>
      <c r="N125" s="37" t="s">
        <v>20</v>
      </c>
    </row>
    <row r="126" spans="1:14" ht="15">
      <c r="A126" s="14">
        <v>96</v>
      </c>
      <c r="B126" s="11" t="s">
        <v>103</v>
      </c>
      <c r="C126" s="46">
        <v>3.15</v>
      </c>
      <c r="D126" s="75" t="s">
        <v>20</v>
      </c>
      <c r="E126" s="76">
        <v>3.5</v>
      </c>
      <c r="F126" s="75" t="s">
        <v>20</v>
      </c>
      <c r="G126" s="76">
        <v>3.13</v>
      </c>
      <c r="H126" s="75" t="s">
        <v>20</v>
      </c>
      <c r="I126" s="76">
        <v>1.99</v>
      </c>
      <c r="J126" s="75" t="s">
        <v>21</v>
      </c>
      <c r="K126" s="76">
        <v>3.15</v>
      </c>
      <c r="L126" s="75" t="s">
        <v>20</v>
      </c>
      <c r="M126" s="76" t="s">
        <v>20</v>
      </c>
      <c r="N126" s="37" t="s">
        <v>20</v>
      </c>
    </row>
    <row r="127" spans="1:14" ht="15">
      <c r="A127" s="14">
        <v>97</v>
      </c>
      <c r="B127" s="11" t="s">
        <v>47</v>
      </c>
      <c r="C127" s="46">
        <v>2.39</v>
      </c>
      <c r="D127" s="75" t="s">
        <v>21</v>
      </c>
      <c r="E127" s="76">
        <v>3.3</v>
      </c>
      <c r="F127" s="75" t="s">
        <v>20</v>
      </c>
      <c r="G127" s="76">
        <v>2.82</v>
      </c>
      <c r="H127" s="75" t="s">
        <v>20</v>
      </c>
      <c r="I127" s="76">
        <v>1.99</v>
      </c>
      <c r="J127" s="75" t="s">
        <v>21</v>
      </c>
      <c r="K127" s="76">
        <v>2.8</v>
      </c>
      <c r="L127" s="75" t="s">
        <v>20</v>
      </c>
      <c r="M127" s="76" t="s">
        <v>20</v>
      </c>
      <c r="N127" s="37" t="s">
        <v>20</v>
      </c>
    </row>
    <row r="128" spans="1:21" ht="15">
      <c r="A128" s="7"/>
      <c r="B128" s="45"/>
      <c r="C128" s="44">
        <v>13.21</v>
      </c>
      <c r="D128" s="75" t="s">
        <v>20</v>
      </c>
      <c r="E128" s="44">
        <v>16.24</v>
      </c>
      <c r="F128" s="75" t="s">
        <v>20</v>
      </c>
      <c r="G128" s="44">
        <v>13.55</v>
      </c>
      <c r="H128" s="75" t="s">
        <v>20</v>
      </c>
      <c r="I128" s="44">
        <v>10.55</v>
      </c>
      <c r="J128" s="75" t="s">
        <v>20</v>
      </c>
      <c r="K128" s="44">
        <v>14.18</v>
      </c>
      <c r="L128" s="75" t="s">
        <v>20</v>
      </c>
      <c r="M128" s="44">
        <v>0</v>
      </c>
      <c r="N128" s="37" t="s">
        <v>20</v>
      </c>
      <c r="O128" s="41"/>
      <c r="P128" s="41"/>
      <c r="Q128" s="41"/>
      <c r="R128" s="41"/>
      <c r="S128" s="41"/>
      <c r="T128" s="41"/>
      <c r="U128" s="41"/>
    </row>
    <row r="129" spans="1:21" ht="15.75">
      <c r="A129" s="7"/>
      <c r="B129" s="43" t="s">
        <v>176</v>
      </c>
      <c r="C129" s="42"/>
      <c r="D129" s="75" t="s">
        <v>20</v>
      </c>
      <c r="E129" s="42"/>
      <c r="F129" s="75" t="s">
        <v>20</v>
      </c>
      <c r="G129" s="42"/>
      <c r="H129" s="75" t="s">
        <v>20</v>
      </c>
      <c r="I129" s="42"/>
      <c r="J129" s="75" t="s">
        <v>20</v>
      </c>
      <c r="K129" s="42"/>
      <c r="L129" s="75" t="s">
        <v>20</v>
      </c>
      <c r="M129" s="42"/>
      <c r="N129" s="37" t="s">
        <v>20</v>
      </c>
      <c r="O129" s="41"/>
      <c r="P129" s="41"/>
      <c r="Q129" s="41"/>
      <c r="R129" s="41"/>
      <c r="S129" s="41"/>
      <c r="T129" s="41"/>
      <c r="U129" s="41"/>
    </row>
    <row r="130" spans="1:14" ht="15">
      <c r="A130" s="14">
        <v>98</v>
      </c>
      <c r="B130" s="11" t="s">
        <v>175</v>
      </c>
      <c r="C130" s="46">
        <v>2.69</v>
      </c>
      <c r="D130" s="75" t="s">
        <v>20</v>
      </c>
      <c r="E130" s="76">
        <v>2.79</v>
      </c>
      <c r="F130" s="75" t="s">
        <v>20</v>
      </c>
      <c r="G130" s="76">
        <v>2.29</v>
      </c>
      <c r="H130" s="75" t="s">
        <v>21</v>
      </c>
      <c r="I130" s="76">
        <v>2.25</v>
      </c>
      <c r="J130" s="75" t="s">
        <v>20</v>
      </c>
      <c r="K130" s="76">
        <v>1.75</v>
      </c>
      <c r="L130" s="75" t="s">
        <v>21</v>
      </c>
      <c r="M130" s="76" t="s">
        <v>20</v>
      </c>
      <c r="N130" s="37" t="s">
        <v>20</v>
      </c>
    </row>
    <row r="131" spans="1:14" ht="15">
      <c r="A131" s="14">
        <v>99</v>
      </c>
      <c r="B131" s="11" t="s">
        <v>263</v>
      </c>
      <c r="C131" s="46">
        <v>1.99</v>
      </c>
      <c r="D131" s="75" t="s">
        <v>21</v>
      </c>
      <c r="E131" s="76">
        <v>3.2</v>
      </c>
      <c r="F131" s="75" t="s">
        <v>20</v>
      </c>
      <c r="G131" s="76">
        <v>3.4</v>
      </c>
      <c r="H131" s="75" t="s">
        <v>20</v>
      </c>
      <c r="I131" s="76">
        <v>1.99</v>
      </c>
      <c r="J131" s="75" t="s">
        <v>20</v>
      </c>
      <c r="K131" s="76">
        <v>2.75</v>
      </c>
      <c r="L131" s="75" t="s">
        <v>20</v>
      </c>
      <c r="M131" s="76" t="s">
        <v>20</v>
      </c>
      <c r="N131" s="37" t="s">
        <v>20</v>
      </c>
    </row>
    <row r="132" spans="1:14" ht="15">
      <c r="A132" s="14">
        <v>100</v>
      </c>
      <c r="B132" s="11" t="s">
        <v>174</v>
      </c>
      <c r="C132" s="46">
        <v>1.99</v>
      </c>
      <c r="D132" s="75" t="s">
        <v>20</v>
      </c>
      <c r="E132" s="76">
        <v>2.1</v>
      </c>
      <c r="F132" s="75" t="s">
        <v>20</v>
      </c>
      <c r="G132" s="76">
        <v>1.99</v>
      </c>
      <c r="H132" s="75" t="s">
        <v>20</v>
      </c>
      <c r="I132" s="76">
        <v>1.49</v>
      </c>
      <c r="J132" s="75" t="s">
        <v>20</v>
      </c>
      <c r="K132" s="76">
        <v>1.85</v>
      </c>
      <c r="L132" s="75" t="s">
        <v>20</v>
      </c>
      <c r="M132" s="76" t="s">
        <v>20</v>
      </c>
      <c r="N132" s="37" t="s">
        <v>20</v>
      </c>
    </row>
    <row r="133" spans="1:21" ht="15">
      <c r="A133" s="7"/>
      <c r="B133" s="45"/>
      <c r="C133" s="44">
        <v>6.67</v>
      </c>
      <c r="D133" s="75" t="s">
        <v>20</v>
      </c>
      <c r="E133" s="44">
        <v>8.09</v>
      </c>
      <c r="F133" s="75" t="s">
        <v>20</v>
      </c>
      <c r="G133" s="44">
        <v>7.68</v>
      </c>
      <c r="H133" s="75" t="s">
        <v>20</v>
      </c>
      <c r="I133" s="44">
        <v>5.73</v>
      </c>
      <c r="J133" s="75" t="s">
        <v>20</v>
      </c>
      <c r="K133" s="44">
        <v>6.35</v>
      </c>
      <c r="L133" s="75" t="s">
        <v>20</v>
      </c>
      <c r="M133" s="44">
        <v>0</v>
      </c>
      <c r="N133" s="37" t="s">
        <v>20</v>
      </c>
      <c r="O133" s="41"/>
      <c r="P133" s="41"/>
      <c r="Q133" s="41"/>
      <c r="R133" s="41"/>
      <c r="S133" s="41"/>
      <c r="T133" s="41"/>
      <c r="U133" s="41"/>
    </row>
    <row r="134" spans="1:21" ht="15.75">
      <c r="A134" s="7"/>
      <c r="B134" s="43" t="s">
        <v>10</v>
      </c>
      <c r="C134" s="42"/>
      <c r="D134" s="75" t="s">
        <v>20</v>
      </c>
      <c r="E134" s="42"/>
      <c r="F134" s="75" t="s">
        <v>20</v>
      </c>
      <c r="G134" s="42"/>
      <c r="H134" s="75" t="s">
        <v>20</v>
      </c>
      <c r="I134" s="42"/>
      <c r="J134" s="75" t="s">
        <v>20</v>
      </c>
      <c r="K134" s="42"/>
      <c r="L134" s="75" t="s">
        <v>20</v>
      </c>
      <c r="M134" s="42"/>
      <c r="N134" s="37" t="s">
        <v>20</v>
      </c>
      <c r="O134" s="41"/>
      <c r="P134" s="41"/>
      <c r="Q134" s="41"/>
      <c r="R134" s="41"/>
      <c r="S134" s="41"/>
      <c r="T134" s="41"/>
      <c r="U134" s="41"/>
    </row>
    <row r="135" spans="1:14" ht="15">
      <c r="A135" s="14">
        <v>101</v>
      </c>
      <c r="B135" s="11" t="s">
        <v>36</v>
      </c>
      <c r="C135" s="46">
        <v>1.69</v>
      </c>
      <c r="D135" s="75" t="s">
        <v>20</v>
      </c>
      <c r="E135" s="76">
        <v>2.1</v>
      </c>
      <c r="F135" s="75" t="s">
        <v>20</v>
      </c>
      <c r="G135" s="76">
        <v>1.59</v>
      </c>
      <c r="H135" s="75" t="s">
        <v>20</v>
      </c>
      <c r="I135" s="76">
        <v>1.79</v>
      </c>
      <c r="J135" s="75" t="s">
        <v>20</v>
      </c>
      <c r="K135" s="76">
        <v>1.25</v>
      </c>
      <c r="L135" s="75" t="s">
        <v>20</v>
      </c>
      <c r="M135" s="76" t="s">
        <v>20</v>
      </c>
      <c r="N135" s="37" t="s">
        <v>20</v>
      </c>
    </row>
    <row r="136" spans="1:14" ht="15">
      <c r="A136" s="14">
        <v>102</v>
      </c>
      <c r="B136" s="11" t="s">
        <v>37</v>
      </c>
      <c r="C136" s="46">
        <v>1.55</v>
      </c>
      <c r="D136" s="75" t="s">
        <v>20</v>
      </c>
      <c r="E136" s="76">
        <v>1.6</v>
      </c>
      <c r="F136" s="75" t="s">
        <v>20</v>
      </c>
      <c r="G136" s="76">
        <v>1.49</v>
      </c>
      <c r="H136" s="75" t="s">
        <v>20</v>
      </c>
      <c r="I136" s="76">
        <v>1.59</v>
      </c>
      <c r="J136" s="75" t="s">
        <v>20</v>
      </c>
      <c r="K136" s="76">
        <v>1.55</v>
      </c>
      <c r="L136" s="75" t="s">
        <v>20</v>
      </c>
      <c r="M136" s="76" t="s">
        <v>20</v>
      </c>
      <c r="N136" s="37" t="s">
        <v>20</v>
      </c>
    </row>
    <row r="137" spans="1:14" ht="15">
      <c r="A137" s="14">
        <v>103</v>
      </c>
      <c r="B137" s="11" t="s">
        <v>265</v>
      </c>
      <c r="C137" s="46">
        <v>1.99</v>
      </c>
      <c r="D137" s="75" t="s">
        <v>20</v>
      </c>
      <c r="E137" s="76">
        <v>2.2</v>
      </c>
      <c r="F137" s="75" t="s">
        <v>20</v>
      </c>
      <c r="G137" s="76">
        <v>1.99</v>
      </c>
      <c r="H137" s="75" t="s">
        <v>20</v>
      </c>
      <c r="I137" s="76">
        <v>1.79</v>
      </c>
      <c r="J137" s="75" t="s">
        <v>20</v>
      </c>
      <c r="K137" s="76">
        <v>2.1</v>
      </c>
      <c r="L137" s="75" t="s">
        <v>20</v>
      </c>
      <c r="M137" s="76" t="s">
        <v>20</v>
      </c>
      <c r="N137" s="37" t="s">
        <v>20</v>
      </c>
    </row>
    <row r="138" spans="1:14" ht="15">
      <c r="A138" s="14">
        <v>104</v>
      </c>
      <c r="B138" s="11" t="s">
        <v>88</v>
      </c>
      <c r="C138" s="46">
        <v>2.99</v>
      </c>
      <c r="D138" s="75" t="s">
        <v>20</v>
      </c>
      <c r="E138" s="76">
        <v>3.8</v>
      </c>
      <c r="F138" s="75" t="s">
        <v>20</v>
      </c>
      <c r="G138" s="76">
        <v>2.6</v>
      </c>
      <c r="H138" s="75" t="s">
        <v>20</v>
      </c>
      <c r="I138" s="76">
        <v>2.49</v>
      </c>
      <c r="J138" s="75" t="s">
        <v>20</v>
      </c>
      <c r="K138" s="76">
        <v>2.49</v>
      </c>
      <c r="L138" s="75" t="s">
        <v>20</v>
      </c>
      <c r="M138" s="76" t="s">
        <v>20</v>
      </c>
      <c r="N138" s="37" t="s">
        <v>20</v>
      </c>
    </row>
    <row r="139" spans="1:14" ht="15">
      <c r="A139" s="14">
        <v>105</v>
      </c>
      <c r="B139" s="11" t="s">
        <v>326</v>
      </c>
      <c r="C139" s="46">
        <v>2.1</v>
      </c>
      <c r="D139" s="75" t="s">
        <v>20</v>
      </c>
      <c r="E139" s="76">
        <v>2.1</v>
      </c>
      <c r="F139" s="75" t="s">
        <v>20</v>
      </c>
      <c r="G139" s="76">
        <v>1.45</v>
      </c>
      <c r="H139" s="75" t="s">
        <v>21</v>
      </c>
      <c r="I139" s="76">
        <v>1.99</v>
      </c>
      <c r="J139" s="75" t="s">
        <v>20</v>
      </c>
      <c r="K139" s="76">
        <v>1.99</v>
      </c>
      <c r="L139" s="75" t="s">
        <v>20</v>
      </c>
      <c r="M139" s="76" t="s">
        <v>20</v>
      </c>
      <c r="N139" s="37" t="s">
        <v>20</v>
      </c>
    </row>
    <row r="140" spans="1:14" ht="15">
      <c r="A140" s="14">
        <v>106</v>
      </c>
      <c r="B140" s="11" t="s">
        <v>172</v>
      </c>
      <c r="C140" s="46">
        <v>1.99</v>
      </c>
      <c r="D140" s="75" t="s">
        <v>20</v>
      </c>
      <c r="E140" s="76">
        <v>1.99</v>
      </c>
      <c r="F140" s="75" t="s">
        <v>20</v>
      </c>
      <c r="G140" s="76">
        <v>0.99</v>
      </c>
      <c r="H140" s="75" t="s">
        <v>21</v>
      </c>
      <c r="I140" s="76">
        <v>1.69</v>
      </c>
      <c r="J140" s="75" t="s">
        <v>20</v>
      </c>
      <c r="K140" s="76">
        <v>1.69</v>
      </c>
      <c r="L140" s="75" t="s">
        <v>20</v>
      </c>
      <c r="M140" s="76" t="s">
        <v>20</v>
      </c>
      <c r="N140" s="37" t="s">
        <v>20</v>
      </c>
    </row>
    <row r="141" spans="1:14" ht="15">
      <c r="A141" s="14">
        <v>107</v>
      </c>
      <c r="B141" s="11" t="s">
        <v>171</v>
      </c>
      <c r="C141" s="46">
        <v>0.85</v>
      </c>
      <c r="D141" s="75" t="s">
        <v>21</v>
      </c>
      <c r="E141" s="76">
        <v>1.2</v>
      </c>
      <c r="F141" s="75" t="s">
        <v>20</v>
      </c>
      <c r="G141" s="76">
        <v>0.89</v>
      </c>
      <c r="H141" s="75" t="s">
        <v>20</v>
      </c>
      <c r="I141" s="76">
        <v>1.19</v>
      </c>
      <c r="J141" s="75" t="s">
        <v>20</v>
      </c>
      <c r="K141" s="76">
        <v>0.79</v>
      </c>
      <c r="L141" s="75" t="s">
        <v>21</v>
      </c>
      <c r="M141" s="76" t="s">
        <v>20</v>
      </c>
      <c r="N141" s="37" t="s">
        <v>20</v>
      </c>
    </row>
    <row r="142" spans="1:14" ht="15">
      <c r="A142" s="14">
        <v>108</v>
      </c>
      <c r="B142" s="11" t="s">
        <v>78</v>
      </c>
      <c r="C142" s="46">
        <v>0.95</v>
      </c>
      <c r="D142" s="75" t="s">
        <v>20</v>
      </c>
      <c r="E142" s="76">
        <v>0.85</v>
      </c>
      <c r="F142" s="75" t="s">
        <v>20</v>
      </c>
      <c r="G142" s="76">
        <v>0.79</v>
      </c>
      <c r="H142" s="75" t="s">
        <v>20</v>
      </c>
      <c r="I142" s="76">
        <v>0.79</v>
      </c>
      <c r="J142" s="75" t="s">
        <v>20</v>
      </c>
      <c r="K142" s="76">
        <v>0.89</v>
      </c>
      <c r="L142" s="75" t="s">
        <v>20</v>
      </c>
      <c r="M142" s="76" t="s">
        <v>20</v>
      </c>
      <c r="N142" s="37" t="s">
        <v>20</v>
      </c>
    </row>
    <row r="143" spans="1:14" ht="15">
      <c r="A143" s="14">
        <v>109</v>
      </c>
      <c r="B143" s="11" t="s">
        <v>168</v>
      </c>
      <c r="C143" s="46">
        <v>0.35</v>
      </c>
      <c r="D143" s="75" t="s">
        <v>20</v>
      </c>
      <c r="E143" s="76">
        <v>0.35</v>
      </c>
      <c r="F143" s="75" t="s">
        <v>20</v>
      </c>
      <c r="G143" s="76">
        <v>0.27</v>
      </c>
      <c r="H143" s="75" t="s">
        <v>20</v>
      </c>
      <c r="I143" s="76">
        <v>0.29</v>
      </c>
      <c r="J143" s="75" t="s">
        <v>20</v>
      </c>
      <c r="K143" s="76">
        <v>0.29</v>
      </c>
      <c r="L143" s="75" t="s">
        <v>20</v>
      </c>
      <c r="M143" s="76" t="s">
        <v>20</v>
      </c>
      <c r="N143" s="37" t="s">
        <v>20</v>
      </c>
    </row>
    <row r="144" spans="1:21" ht="15">
      <c r="A144" s="7"/>
      <c r="B144" s="45"/>
      <c r="C144" s="44">
        <v>14.459999999999999</v>
      </c>
      <c r="D144" s="75" t="s">
        <v>20</v>
      </c>
      <c r="E144" s="44">
        <v>16.189999999999998</v>
      </c>
      <c r="F144" s="75" t="s">
        <v>20</v>
      </c>
      <c r="G144" s="44">
        <v>12.059999999999999</v>
      </c>
      <c r="H144" s="75" t="s">
        <v>20</v>
      </c>
      <c r="I144" s="44">
        <v>13.61</v>
      </c>
      <c r="J144" s="75" t="s">
        <v>20</v>
      </c>
      <c r="K144" s="44">
        <v>13.04</v>
      </c>
      <c r="L144" s="75" t="s">
        <v>20</v>
      </c>
      <c r="M144" s="44">
        <v>0</v>
      </c>
      <c r="N144" s="37" t="s">
        <v>20</v>
      </c>
      <c r="O144" s="41"/>
      <c r="P144" s="41"/>
      <c r="Q144" s="41"/>
      <c r="R144" s="41"/>
      <c r="S144" s="41"/>
      <c r="T144" s="41"/>
      <c r="U144" s="41"/>
    </row>
    <row r="145" spans="1:21" ht="15.75">
      <c r="A145" s="7"/>
      <c r="B145" s="43" t="s">
        <v>12</v>
      </c>
      <c r="C145" s="42"/>
      <c r="D145" s="75" t="s">
        <v>20</v>
      </c>
      <c r="E145" s="42"/>
      <c r="F145" s="75" t="s">
        <v>20</v>
      </c>
      <c r="G145" s="42"/>
      <c r="H145" s="75" t="s">
        <v>20</v>
      </c>
      <c r="I145" s="42"/>
      <c r="J145" s="75" t="s">
        <v>20</v>
      </c>
      <c r="K145" s="42"/>
      <c r="L145" s="75" t="s">
        <v>20</v>
      </c>
      <c r="M145" s="42"/>
      <c r="N145" s="37" t="s">
        <v>20</v>
      </c>
      <c r="O145" s="41"/>
      <c r="P145" s="41"/>
      <c r="Q145" s="41"/>
      <c r="R145" s="41"/>
      <c r="S145" s="41"/>
      <c r="T145" s="41"/>
      <c r="U145" s="41"/>
    </row>
    <row r="146" spans="1:14" ht="15">
      <c r="A146" s="14">
        <v>110</v>
      </c>
      <c r="B146" s="11" t="s">
        <v>327</v>
      </c>
      <c r="C146" s="46">
        <v>1.47</v>
      </c>
      <c r="D146" s="75" t="s">
        <v>20</v>
      </c>
      <c r="E146" s="76">
        <v>1.7</v>
      </c>
      <c r="F146" s="75" t="s">
        <v>20</v>
      </c>
      <c r="G146" s="76">
        <v>1.46</v>
      </c>
      <c r="H146" s="75" t="s">
        <v>20</v>
      </c>
      <c r="I146" s="76">
        <v>1.19</v>
      </c>
      <c r="J146" s="75" t="s">
        <v>21</v>
      </c>
      <c r="K146" s="76">
        <v>1.62</v>
      </c>
      <c r="L146" s="75" t="s">
        <v>20</v>
      </c>
      <c r="M146" s="76" t="s">
        <v>20</v>
      </c>
      <c r="N146" s="37" t="s">
        <v>20</v>
      </c>
    </row>
    <row r="147" spans="1:14" ht="15">
      <c r="A147" s="14">
        <v>111</v>
      </c>
      <c r="B147" s="11" t="s">
        <v>281</v>
      </c>
      <c r="C147" s="46">
        <v>5.6</v>
      </c>
      <c r="D147" s="75" t="s">
        <v>20</v>
      </c>
      <c r="E147" s="76">
        <v>6.15</v>
      </c>
      <c r="F147" s="75" t="s">
        <v>20</v>
      </c>
      <c r="G147" s="76">
        <v>5.5</v>
      </c>
      <c r="H147" s="75" t="s">
        <v>20</v>
      </c>
      <c r="I147" s="76">
        <v>4.5</v>
      </c>
      <c r="J147" s="75" t="s">
        <v>20</v>
      </c>
      <c r="K147" s="76">
        <v>5.44</v>
      </c>
      <c r="L147" s="75" t="s">
        <v>20</v>
      </c>
      <c r="M147" s="76" t="s">
        <v>20</v>
      </c>
      <c r="N147" s="37" t="s">
        <v>20</v>
      </c>
    </row>
    <row r="148" spans="1:14" ht="15">
      <c r="A148" s="14">
        <v>112</v>
      </c>
      <c r="B148" s="11" t="s">
        <v>89</v>
      </c>
      <c r="C148" s="46">
        <v>2.45</v>
      </c>
      <c r="D148" s="75" t="s">
        <v>20</v>
      </c>
      <c r="E148" s="76">
        <v>1.95</v>
      </c>
      <c r="F148" s="75" t="s">
        <v>21</v>
      </c>
      <c r="G148" s="76">
        <v>2.49</v>
      </c>
      <c r="H148" s="75" t="s">
        <v>20</v>
      </c>
      <c r="I148" s="76">
        <v>1.69</v>
      </c>
      <c r="J148" s="75" t="s">
        <v>21</v>
      </c>
      <c r="K148" s="76">
        <v>2.45</v>
      </c>
      <c r="L148" s="75" t="s">
        <v>20</v>
      </c>
      <c r="M148" s="76" t="s">
        <v>20</v>
      </c>
      <c r="N148" s="37" t="s">
        <v>20</v>
      </c>
    </row>
    <row r="149" spans="1:14" ht="15">
      <c r="A149" s="14">
        <v>113</v>
      </c>
      <c r="B149" s="11" t="s">
        <v>61</v>
      </c>
      <c r="C149" s="46">
        <v>1.04</v>
      </c>
      <c r="D149" s="75" t="s">
        <v>20</v>
      </c>
      <c r="E149" s="76">
        <v>1.05</v>
      </c>
      <c r="F149" s="75" t="s">
        <v>20</v>
      </c>
      <c r="G149" s="76">
        <v>1.06</v>
      </c>
      <c r="H149" s="75" t="s">
        <v>20</v>
      </c>
      <c r="I149" s="76">
        <v>0.99</v>
      </c>
      <c r="J149" s="75" t="s">
        <v>20</v>
      </c>
      <c r="K149" s="76">
        <v>0.98</v>
      </c>
      <c r="L149" s="75" t="s">
        <v>20</v>
      </c>
      <c r="M149" s="76" t="s">
        <v>20</v>
      </c>
      <c r="N149" s="37" t="s">
        <v>20</v>
      </c>
    </row>
    <row r="150" spans="1:14" ht="15">
      <c r="A150" s="14">
        <v>114</v>
      </c>
      <c r="B150" s="11" t="s">
        <v>166</v>
      </c>
      <c r="C150" s="46">
        <v>1.55</v>
      </c>
      <c r="D150" s="75" t="s">
        <v>20</v>
      </c>
      <c r="E150" s="76">
        <v>1.6</v>
      </c>
      <c r="F150" s="75" t="s">
        <v>20</v>
      </c>
      <c r="G150" s="76">
        <v>1.56</v>
      </c>
      <c r="H150" s="75" t="s">
        <v>20</v>
      </c>
      <c r="I150" s="76">
        <v>1.49</v>
      </c>
      <c r="J150" s="75" t="s">
        <v>20</v>
      </c>
      <c r="K150" s="76">
        <v>1.51</v>
      </c>
      <c r="L150" s="75" t="s">
        <v>20</v>
      </c>
      <c r="M150" s="76" t="s">
        <v>20</v>
      </c>
      <c r="N150" s="37" t="s">
        <v>20</v>
      </c>
    </row>
    <row r="151" spans="1:14" ht="15">
      <c r="A151" s="14">
        <v>115</v>
      </c>
      <c r="B151" s="11" t="s">
        <v>284</v>
      </c>
      <c r="C151" s="46">
        <v>3.56</v>
      </c>
      <c r="D151" s="75" t="s">
        <v>20</v>
      </c>
      <c r="E151" s="76">
        <v>3.75</v>
      </c>
      <c r="F151" s="75" t="s">
        <v>20</v>
      </c>
      <c r="G151" s="76">
        <v>3.5</v>
      </c>
      <c r="H151" s="75" t="s">
        <v>20</v>
      </c>
      <c r="I151" s="76">
        <v>2.1</v>
      </c>
      <c r="J151" s="75" t="s">
        <v>20</v>
      </c>
      <c r="K151" s="76">
        <v>2.39</v>
      </c>
      <c r="L151" s="75" t="s">
        <v>21</v>
      </c>
      <c r="M151" s="76" t="s">
        <v>20</v>
      </c>
      <c r="N151" s="37" t="s">
        <v>20</v>
      </c>
    </row>
    <row r="152" spans="1:14" ht="15">
      <c r="A152" s="14">
        <v>116</v>
      </c>
      <c r="B152" s="11" t="s">
        <v>328</v>
      </c>
      <c r="C152" s="46">
        <v>3.25</v>
      </c>
      <c r="D152" s="75" t="s">
        <v>20</v>
      </c>
      <c r="E152" s="76">
        <v>3.5</v>
      </c>
      <c r="F152" s="75" t="s">
        <v>20</v>
      </c>
      <c r="G152" s="76">
        <v>2.61</v>
      </c>
      <c r="H152" s="75" t="s">
        <v>20</v>
      </c>
      <c r="I152" s="76">
        <v>2.09</v>
      </c>
      <c r="J152" s="75" t="s">
        <v>21</v>
      </c>
      <c r="K152" s="76">
        <v>3.28</v>
      </c>
      <c r="L152" s="75" t="s">
        <v>20</v>
      </c>
      <c r="M152" s="76" t="s">
        <v>20</v>
      </c>
      <c r="N152" s="37" t="s">
        <v>20</v>
      </c>
    </row>
    <row r="153" spans="1:14" ht="15">
      <c r="A153" s="14">
        <v>117</v>
      </c>
      <c r="B153" s="11" t="s">
        <v>329</v>
      </c>
      <c r="C153" s="46">
        <v>3.35</v>
      </c>
      <c r="D153" s="75" t="s">
        <v>20</v>
      </c>
      <c r="E153" s="76">
        <v>3.5</v>
      </c>
      <c r="F153" s="75" t="s">
        <v>20</v>
      </c>
      <c r="G153" s="76">
        <v>2.42</v>
      </c>
      <c r="H153" s="75" t="s">
        <v>21</v>
      </c>
      <c r="I153" s="76">
        <v>2.22</v>
      </c>
      <c r="J153" s="75" t="s">
        <v>21</v>
      </c>
      <c r="K153" s="76">
        <v>3.29</v>
      </c>
      <c r="L153" s="75" t="s">
        <v>20</v>
      </c>
      <c r="M153" s="76" t="s">
        <v>20</v>
      </c>
      <c r="N153" s="37" t="s">
        <v>20</v>
      </c>
    </row>
    <row r="154" spans="1:14" ht="15">
      <c r="A154" s="14">
        <v>118</v>
      </c>
      <c r="B154" s="11" t="s">
        <v>90</v>
      </c>
      <c r="C154" s="46">
        <v>1.4</v>
      </c>
      <c r="D154" s="75" t="s">
        <v>21</v>
      </c>
      <c r="E154" s="76">
        <v>2.3</v>
      </c>
      <c r="F154" s="75" t="s">
        <v>20</v>
      </c>
      <c r="G154" s="76">
        <v>2.18</v>
      </c>
      <c r="H154" s="75" t="s">
        <v>20</v>
      </c>
      <c r="I154" s="76">
        <v>1.19</v>
      </c>
      <c r="J154" s="75" t="s">
        <v>21</v>
      </c>
      <c r="K154" s="76">
        <v>1.39</v>
      </c>
      <c r="L154" s="75" t="s">
        <v>21</v>
      </c>
      <c r="M154" s="76" t="s">
        <v>20</v>
      </c>
      <c r="N154" s="37" t="s">
        <v>20</v>
      </c>
    </row>
    <row r="155" spans="1:14" ht="15">
      <c r="A155" s="14">
        <v>119</v>
      </c>
      <c r="B155" s="11" t="s">
        <v>113</v>
      </c>
      <c r="C155" s="46">
        <v>5.59</v>
      </c>
      <c r="D155" s="75" t="s">
        <v>20</v>
      </c>
      <c r="E155" s="76">
        <v>5.8</v>
      </c>
      <c r="F155" s="75" t="s">
        <v>20</v>
      </c>
      <c r="G155" s="76">
        <v>5.29</v>
      </c>
      <c r="H155" s="75" t="s">
        <v>20</v>
      </c>
      <c r="I155" s="76">
        <v>4.75</v>
      </c>
      <c r="J155" s="75" t="s">
        <v>20</v>
      </c>
      <c r="K155" s="76">
        <v>5.29</v>
      </c>
      <c r="L155" s="75" t="s">
        <v>20</v>
      </c>
      <c r="M155" s="76" t="s">
        <v>20</v>
      </c>
      <c r="N155" s="37" t="s">
        <v>20</v>
      </c>
    </row>
    <row r="156" spans="1:14" ht="15">
      <c r="A156" s="14">
        <v>120</v>
      </c>
      <c r="B156" s="11" t="s">
        <v>70</v>
      </c>
      <c r="C156" s="46">
        <v>2.15</v>
      </c>
      <c r="D156" s="75" t="s">
        <v>20</v>
      </c>
      <c r="E156" s="76">
        <v>2.25</v>
      </c>
      <c r="F156" s="75" t="s">
        <v>20</v>
      </c>
      <c r="G156" s="76">
        <v>2.07</v>
      </c>
      <c r="H156" s="75" t="s">
        <v>20</v>
      </c>
      <c r="I156" s="76">
        <v>1.49</v>
      </c>
      <c r="J156" s="75" t="s">
        <v>21</v>
      </c>
      <c r="K156" s="76">
        <v>1.99</v>
      </c>
      <c r="L156" s="75" t="s">
        <v>20</v>
      </c>
      <c r="M156" s="76" t="s">
        <v>20</v>
      </c>
      <c r="N156" s="37" t="s">
        <v>20</v>
      </c>
    </row>
    <row r="157" spans="1:14" ht="15">
      <c r="A157" s="14">
        <v>121</v>
      </c>
      <c r="B157" s="11" t="s">
        <v>165</v>
      </c>
      <c r="C157" s="46">
        <v>1.12</v>
      </c>
      <c r="D157" s="75" t="s">
        <v>20</v>
      </c>
      <c r="E157" s="76">
        <v>1.2</v>
      </c>
      <c r="F157" s="75" t="s">
        <v>20</v>
      </c>
      <c r="G157" s="76">
        <v>1.14</v>
      </c>
      <c r="H157" s="75" t="s">
        <v>20</v>
      </c>
      <c r="I157" s="76">
        <v>0.79</v>
      </c>
      <c r="J157" s="75" t="s">
        <v>21</v>
      </c>
      <c r="K157" s="76">
        <v>1.13</v>
      </c>
      <c r="L157" s="75" t="s">
        <v>20</v>
      </c>
      <c r="M157" s="76" t="s">
        <v>20</v>
      </c>
      <c r="N157" s="37" t="s">
        <v>20</v>
      </c>
    </row>
    <row r="158" spans="1:14" ht="30">
      <c r="A158" s="14">
        <v>122</v>
      </c>
      <c r="B158" s="77" t="s">
        <v>330</v>
      </c>
      <c r="C158" s="46">
        <v>1.93</v>
      </c>
      <c r="D158" s="75" t="s">
        <v>20</v>
      </c>
      <c r="E158" s="76">
        <v>2</v>
      </c>
      <c r="F158" s="75" t="s">
        <v>20</v>
      </c>
      <c r="G158" s="76">
        <v>1.9</v>
      </c>
      <c r="H158" s="75" t="s">
        <v>20</v>
      </c>
      <c r="I158" s="76">
        <v>1.49</v>
      </c>
      <c r="J158" s="75" t="s">
        <v>20</v>
      </c>
      <c r="K158" s="76">
        <v>1.89</v>
      </c>
      <c r="L158" s="75" t="s">
        <v>20</v>
      </c>
      <c r="M158" s="76" t="s">
        <v>20</v>
      </c>
      <c r="N158" s="37" t="s">
        <v>20</v>
      </c>
    </row>
    <row r="159" spans="1:14" ht="15">
      <c r="A159" s="14">
        <v>123</v>
      </c>
      <c r="B159" s="11" t="s">
        <v>331</v>
      </c>
      <c r="C159" s="46">
        <v>5.75</v>
      </c>
      <c r="D159" s="75" t="s">
        <v>21</v>
      </c>
      <c r="E159" s="76">
        <v>9.55</v>
      </c>
      <c r="F159" s="75" t="s">
        <v>20</v>
      </c>
      <c r="G159" s="76">
        <v>8.72</v>
      </c>
      <c r="H159" s="75" t="s">
        <v>20</v>
      </c>
      <c r="I159" s="76">
        <v>6.29</v>
      </c>
      <c r="J159" s="75" t="s">
        <v>21</v>
      </c>
      <c r="K159" s="76">
        <v>6.5</v>
      </c>
      <c r="L159" s="75" t="s">
        <v>21</v>
      </c>
      <c r="M159" s="76" t="s">
        <v>20</v>
      </c>
      <c r="N159" s="37" t="s">
        <v>20</v>
      </c>
    </row>
    <row r="160" spans="1:14" ht="15">
      <c r="A160" s="14">
        <v>124</v>
      </c>
      <c r="B160" s="11" t="s">
        <v>137</v>
      </c>
      <c r="C160" s="46">
        <v>2.35</v>
      </c>
      <c r="D160" s="75" t="s">
        <v>20</v>
      </c>
      <c r="E160" s="76">
        <v>2.55</v>
      </c>
      <c r="F160" s="75" t="s">
        <v>20</v>
      </c>
      <c r="G160" s="76">
        <v>2.47</v>
      </c>
      <c r="H160" s="75" t="s">
        <v>20</v>
      </c>
      <c r="I160" s="76">
        <v>2.35</v>
      </c>
      <c r="J160" s="75" t="s">
        <v>20</v>
      </c>
      <c r="K160" s="76">
        <v>2.37</v>
      </c>
      <c r="L160" s="75" t="s">
        <v>20</v>
      </c>
      <c r="M160" s="76" t="s">
        <v>20</v>
      </c>
      <c r="N160" s="37" t="s">
        <v>20</v>
      </c>
    </row>
    <row r="161" spans="1:14" ht="15">
      <c r="A161" s="14">
        <v>125</v>
      </c>
      <c r="B161" s="11" t="s">
        <v>109</v>
      </c>
      <c r="C161" s="46">
        <v>2.43</v>
      </c>
      <c r="D161" s="75" t="s">
        <v>20</v>
      </c>
      <c r="E161" s="76">
        <v>2.55</v>
      </c>
      <c r="F161" s="75" t="s">
        <v>20</v>
      </c>
      <c r="G161" s="76">
        <v>2.52</v>
      </c>
      <c r="H161" s="75" t="s">
        <v>20</v>
      </c>
      <c r="I161" s="76">
        <v>2.31</v>
      </c>
      <c r="J161" s="75" t="s">
        <v>20</v>
      </c>
      <c r="K161" s="76">
        <v>2.37</v>
      </c>
      <c r="L161" s="75" t="s">
        <v>20</v>
      </c>
      <c r="M161" s="76" t="s">
        <v>20</v>
      </c>
      <c r="N161" s="37" t="s">
        <v>20</v>
      </c>
    </row>
    <row r="162" spans="1:14" ht="15">
      <c r="A162" s="14">
        <v>126</v>
      </c>
      <c r="B162" s="11" t="s">
        <v>94</v>
      </c>
      <c r="C162" s="46">
        <v>2.29</v>
      </c>
      <c r="D162" s="75" t="s">
        <v>20</v>
      </c>
      <c r="E162" s="76">
        <v>1.9</v>
      </c>
      <c r="F162" s="75" t="s">
        <v>21</v>
      </c>
      <c r="G162" s="76">
        <v>2.29</v>
      </c>
      <c r="H162" s="75" t="s">
        <v>20</v>
      </c>
      <c r="I162" s="76">
        <v>2.09</v>
      </c>
      <c r="J162" s="75" t="s">
        <v>21</v>
      </c>
      <c r="K162" s="76">
        <v>2.25</v>
      </c>
      <c r="L162" s="75" t="s">
        <v>20</v>
      </c>
      <c r="M162" s="76" t="s">
        <v>20</v>
      </c>
      <c r="N162" s="37" t="s">
        <v>20</v>
      </c>
    </row>
    <row r="163" spans="1:14" ht="15">
      <c r="A163" s="14">
        <v>127</v>
      </c>
      <c r="B163" s="11" t="s">
        <v>289</v>
      </c>
      <c r="C163" s="46">
        <v>2.02</v>
      </c>
      <c r="D163" s="75" t="s">
        <v>20</v>
      </c>
      <c r="E163" s="76">
        <v>2.5</v>
      </c>
      <c r="F163" s="75" t="s">
        <v>20</v>
      </c>
      <c r="G163" s="76">
        <v>2.27</v>
      </c>
      <c r="H163" s="75" t="s">
        <v>20</v>
      </c>
      <c r="I163" s="76">
        <v>1.99</v>
      </c>
      <c r="J163" s="75" t="s">
        <v>21</v>
      </c>
      <c r="K163" s="76">
        <v>1.99</v>
      </c>
      <c r="L163" s="75" t="s">
        <v>20</v>
      </c>
      <c r="M163" s="76" t="s">
        <v>20</v>
      </c>
      <c r="N163" s="37" t="s">
        <v>20</v>
      </c>
    </row>
    <row r="164" spans="1:21" ht="15">
      <c r="A164" s="7"/>
      <c r="B164" s="45"/>
      <c r="C164" s="44">
        <v>49.300000000000004</v>
      </c>
      <c r="D164" s="75" t="s">
        <v>20</v>
      </c>
      <c r="E164" s="44">
        <v>55.800000000000004</v>
      </c>
      <c r="F164" s="75" t="s">
        <v>20</v>
      </c>
      <c r="G164" s="44">
        <v>51.45</v>
      </c>
      <c r="H164" s="75" t="s">
        <v>20</v>
      </c>
      <c r="I164" s="44">
        <v>41.01</v>
      </c>
      <c r="J164" s="75" t="s">
        <v>20</v>
      </c>
      <c r="K164" s="44">
        <v>48.129999999999995</v>
      </c>
      <c r="L164" s="75" t="s">
        <v>20</v>
      </c>
      <c r="M164" s="44">
        <v>0</v>
      </c>
      <c r="N164" s="37" t="s">
        <v>20</v>
      </c>
      <c r="O164" s="41"/>
      <c r="P164" s="41"/>
      <c r="Q164" s="41"/>
      <c r="R164" s="41"/>
      <c r="S164" s="41"/>
      <c r="T164" s="41"/>
      <c r="U164" s="41"/>
    </row>
    <row r="165" spans="1:21" ht="15.75">
      <c r="A165" s="7"/>
      <c r="B165" s="43" t="s">
        <v>11</v>
      </c>
      <c r="C165" s="42"/>
      <c r="D165" s="75" t="s">
        <v>20</v>
      </c>
      <c r="E165" s="42"/>
      <c r="F165" s="75" t="s">
        <v>20</v>
      </c>
      <c r="G165" s="42"/>
      <c r="H165" s="75" t="s">
        <v>20</v>
      </c>
      <c r="I165" s="42"/>
      <c r="J165" s="75" t="s">
        <v>20</v>
      </c>
      <c r="K165" s="42"/>
      <c r="L165" s="75" t="s">
        <v>20</v>
      </c>
      <c r="M165" s="42"/>
      <c r="N165" s="37" t="s">
        <v>20</v>
      </c>
      <c r="O165" s="41"/>
      <c r="P165" s="41"/>
      <c r="Q165" s="41"/>
      <c r="R165" s="41"/>
      <c r="S165" s="41"/>
      <c r="T165" s="41"/>
      <c r="U165" s="41"/>
    </row>
    <row r="166" spans="1:14" ht="15">
      <c r="A166" s="14">
        <v>128</v>
      </c>
      <c r="B166" s="11" t="s">
        <v>38</v>
      </c>
      <c r="C166" s="46">
        <v>0.55</v>
      </c>
      <c r="D166" s="75" t="s">
        <v>20</v>
      </c>
      <c r="E166" s="76">
        <v>0.65</v>
      </c>
      <c r="F166" s="75" t="s">
        <v>20</v>
      </c>
      <c r="G166" s="76">
        <v>0.58</v>
      </c>
      <c r="H166" s="75" t="s">
        <v>20</v>
      </c>
      <c r="I166" s="76">
        <v>0.39</v>
      </c>
      <c r="J166" s="75" t="s">
        <v>21</v>
      </c>
      <c r="K166" s="76">
        <v>0.54</v>
      </c>
      <c r="L166" s="75" t="s">
        <v>20</v>
      </c>
      <c r="M166" s="76" t="s">
        <v>20</v>
      </c>
      <c r="N166" s="37" t="s">
        <v>20</v>
      </c>
    </row>
    <row r="167" spans="1:14" ht="15">
      <c r="A167" s="14">
        <v>129</v>
      </c>
      <c r="B167" s="11" t="s">
        <v>162</v>
      </c>
      <c r="C167" s="46">
        <v>1.45</v>
      </c>
      <c r="D167" s="75" t="s">
        <v>20</v>
      </c>
      <c r="E167" s="76">
        <v>1.55</v>
      </c>
      <c r="F167" s="75" t="s">
        <v>20</v>
      </c>
      <c r="G167" s="76">
        <v>1.53</v>
      </c>
      <c r="H167" s="75" t="s">
        <v>20</v>
      </c>
      <c r="I167" s="76">
        <v>1.39</v>
      </c>
      <c r="J167" s="75" t="s">
        <v>20</v>
      </c>
      <c r="K167" s="76">
        <v>1.38</v>
      </c>
      <c r="L167" s="75" t="s">
        <v>20</v>
      </c>
      <c r="M167" s="76" t="s">
        <v>20</v>
      </c>
      <c r="N167" s="37" t="s">
        <v>20</v>
      </c>
    </row>
    <row r="168" spans="1:14" ht="15">
      <c r="A168" s="14">
        <v>130</v>
      </c>
      <c r="B168" s="11" t="s">
        <v>133</v>
      </c>
      <c r="C168" s="46">
        <v>1.49</v>
      </c>
      <c r="D168" s="75" t="s">
        <v>20</v>
      </c>
      <c r="E168" s="76">
        <v>1.6</v>
      </c>
      <c r="F168" s="75" t="s">
        <v>20</v>
      </c>
      <c r="G168" s="76">
        <v>1.39</v>
      </c>
      <c r="H168" s="75" t="s">
        <v>20</v>
      </c>
      <c r="I168" s="76">
        <v>1.39</v>
      </c>
      <c r="J168" s="75" t="s">
        <v>20</v>
      </c>
      <c r="K168" s="76">
        <v>1.5</v>
      </c>
      <c r="L168" s="75" t="s">
        <v>20</v>
      </c>
      <c r="M168" s="76" t="s">
        <v>20</v>
      </c>
      <c r="N168" s="37" t="s">
        <v>20</v>
      </c>
    </row>
    <row r="169" spans="1:14" ht="15">
      <c r="A169" s="14">
        <v>131</v>
      </c>
      <c r="B169" s="11" t="s">
        <v>266</v>
      </c>
      <c r="C169" s="46">
        <v>0.69</v>
      </c>
      <c r="D169" s="75" t="s">
        <v>20</v>
      </c>
      <c r="E169" s="76">
        <v>0.75</v>
      </c>
      <c r="F169" s="75" t="s">
        <v>20</v>
      </c>
      <c r="G169" s="76">
        <v>0.66</v>
      </c>
      <c r="H169" s="75" t="s">
        <v>20</v>
      </c>
      <c r="I169" s="76">
        <v>0.59</v>
      </c>
      <c r="J169" s="75" t="s">
        <v>21</v>
      </c>
      <c r="K169" s="76">
        <v>0.66</v>
      </c>
      <c r="L169" s="75" t="s">
        <v>20</v>
      </c>
      <c r="M169" s="76" t="s">
        <v>20</v>
      </c>
      <c r="N169" s="37" t="s">
        <v>20</v>
      </c>
    </row>
    <row r="170" spans="1:14" ht="15">
      <c r="A170" s="14">
        <v>132</v>
      </c>
      <c r="B170" s="11" t="s">
        <v>332</v>
      </c>
      <c r="C170" s="46">
        <v>2.99</v>
      </c>
      <c r="D170" s="75" t="s">
        <v>20</v>
      </c>
      <c r="E170" s="76">
        <v>3.25</v>
      </c>
      <c r="F170" s="75" t="s">
        <v>20</v>
      </c>
      <c r="G170" s="76">
        <v>3.07</v>
      </c>
      <c r="H170" s="75" t="s">
        <v>20</v>
      </c>
      <c r="I170" s="76">
        <v>2.49</v>
      </c>
      <c r="J170" s="75" t="s">
        <v>20</v>
      </c>
      <c r="K170" s="76">
        <v>3.08</v>
      </c>
      <c r="L170" s="75" t="s">
        <v>20</v>
      </c>
      <c r="M170" s="76" t="s">
        <v>20</v>
      </c>
      <c r="N170" s="37" t="s">
        <v>20</v>
      </c>
    </row>
    <row r="171" spans="1:14" ht="15">
      <c r="A171" s="14">
        <v>133</v>
      </c>
      <c r="B171" s="11" t="s">
        <v>267</v>
      </c>
      <c r="C171" s="46">
        <v>0.79</v>
      </c>
      <c r="D171" s="75" t="s">
        <v>20</v>
      </c>
      <c r="E171" s="76">
        <v>0.89</v>
      </c>
      <c r="F171" s="75" t="s">
        <v>20</v>
      </c>
      <c r="G171" s="76">
        <v>0.75</v>
      </c>
      <c r="H171" s="75" t="s">
        <v>20</v>
      </c>
      <c r="I171" s="76">
        <v>0.69</v>
      </c>
      <c r="J171" s="75" t="s">
        <v>20</v>
      </c>
      <c r="K171" s="76">
        <v>0.75</v>
      </c>
      <c r="L171" s="75" t="s">
        <v>20</v>
      </c>
      <c r="M171" s="76" t="s">
        <v>20</v>
      </c>
      <c r="N171" s="37" t="s">
        <v>20</v>
      </c>
    </row>
    <row r="172" spans="1:14" ht="15">
      <c r="A172" s="14">
        <v>134</v>
      </c>
      <c r="B172" s="11" t="s">
        <v>104</v>
      </c>
      <c r="C172" s="46">
        <v>2.95</v>
      </c>
      <c r="D172" s="75" t="s">
        <v>20</v>
      </c>
      <c r="E172" s="76">
        <v>2.69</v>
      </c>
      <c r="F172" s="75" t="s">
        <v>21</v>
      </c>
      <c r="G172" s="76">
        <v>2.79</v>
      </c>
      <c r="H172" s="75" t="s">
        <v>20</v>
      </c>
      <c r="I172" s="76">
        <v>2.39</v>
      </c>
      <c r="J172" s="75" t="s">
        <v>20</v>
      </c>
      <c r="K172" s="76">
        <v>2.89</v>
      </c>
      <c r="L172" s="75" t="s">
        <v>20</v>
      </c>
      <c r="M172" s="76" t="s">
        <v>20</v>
      </c>
      <c r="N172" s="37" t="s">
        <v>20</v>
      </c>
    </row>
    <row r="173" spans="1:14" ht="15">
      <c r="A173" s="14">
        <v>135</v>
      </c>
      <c r="B173" s="11" t="s">
        <v>114</v>
      </c>
      <c r="C173" s="46">
        <v>1.35</v>
      </c>
      <c r="D173" s="75" t="s">
        <v>20</v>
      </c>
      <c r="E173" s="76">
        <v>1.35</v>
      </c>
      <c r="F173" s="75" t="s">
        <v>20</v>
      </c>
      <c r="G173" s="76">
        <v>1.2</v>
      </c>
      <c r="H173" s="75" t="s">
        <v>20</v>
      </c>
      <c r="I173" s="76">
        <v>1.15</v>
      </c>
      <c r="J173" s="75" t="s">
        <v>20</v>
      </c>
      <c r="K173" s="76">
        <v>1.28</v>
      </c>
      <c r="L173" s="75" t="s">
        <v>20</v>
      </c>
      <c r="M173" s="76" t="s">
        <v>20</v>
      </c>
      <c r="N173" s="37" t="s">
        <v>20</v>
      </c>
    </row>
    <row r="174" spans="1:14" ht="15">
      <c r="A174" s="14">
        <v>136</v>
      </c>
      <c r="B174" s="11" t="s">
        <v>135</v>
      </c>
      <c r="C174" s="46">
        <v>1.35</v>
      </c>
      <c r="D174" s="75" t="s">
        <v>20</v>
      </c>
      <c r="E174" s="76">
        <v>1.4</v>
      </c>
      <c r="F174" s="75" t="s">
        <v>20</v>
      </c>
      <c r="G174" s="76">
        <v>1.36</v>
      </c>
      <c r="H174" s="75" t="s">
        <v>20</v>
      </c>
      <c r="I174" s="76">
        <v>1.49</v>
      </c>
      <c r="J174" s="75" t="s">
        <v>20</v>
      </c>
      <c r="K174" s="76">
        <v>1.33</v>
      </c>
      <c r="L174" s="75" t="s">
        <v>20</v>
      </c>
      <c r="M174" s="76" t="s">
        <v>20</v>
      </c>
      <c r="N174" s="37" t="s">
        <v>20</v>
      </c>
    </row>
    <row r="175" spans="1:14" ht="15">
      <c r="A175" s="14">
        <v>137</v>
      </c>
      <c r="B175" s="11" t="s">
        <v>159</v>
      </c>
      <c r="C175" s="46">
        <v>1.1</v>
      </c>
      <c r="D175" s="75" t="s">
        <v>20</v>
      </c>
      <c r="E175" s="76">
        <v>1.15</v>
      </c>
      <c r="F175" s="75" t="s">
        <v>20</v>
      </c>
      <c r="G175" s="76">
        <v>1.08</v>
      </c>
      <c r="H175" s="75" t="s">
        <v>20</v>
      </c>
      <c r="I175" s="76">
        <v>1.05</v>
      </c>
      <c r="J175" s="75" t="s">
        <v>20</v>
      </c>
      <c r="K175" s="76">
        <v>1.07</v>
      </c>
      <c r="L175" s="75" t="s">
        <v>20</v>
      </c>
      <c r="M175" s="76" t="s">
        <v>20</v>
      </c>
      <c r="N175" s="37" t="s">
        <v>20</v>
      </c>
    </row>
    <row r="176" spans="1:14" ht="15">
      <c r="A176" s="14">
        <v>138</v>
      </c>
      <c r="B176" s="11" t="s">
        <v>49</v>
      </c>
      <c r="C176" s="46">
        <v>0.99</v>
      </c>
      <c r="D176" s="75" t="s">
        <v>20</v>
      </c>
      <c r="E176" s="76">
        <v>0.95</v>
      </c>
      <c r="F176" s="75" t="s">
        <v>20</v>
      </c>
      <c r="G176" s="76">
        <v>0.85</v>
      </c>
      <c r="H176" s="75" t="s">
        <v>20</v>
      </c>
      <c r="I176" s="76">
        <v>0.95</v>
      </c>
      <c r="J176" s="75" t="s">
        <v>20</v>
      </c>
      <c r="K176" s="76">
        <v>0.98</v>
      </c>
      <c r="L176" s="75" t="s">
        <v>20</v>
      </c>
      <c r="M176" s="76" t="s">
        <v>20</v>
      </c>
      <c r="N176" s="37" t="s">
        <v>20</v>
      </c>
    </row>
    <row r="177" spans="1:21" ht="15">
      <c r="A177" s="7"/>
      <c r="B177" s="45"/>
      <c r="C177" s="44">
        <v>15.7</v>
      </c>
      <c r="D177" s="75" t="s">
        <v>20</v>
      </c>
      <c r="E177" s="44">
        <v>16.23</v>
      </c>
      <c r="F177" s="75" t="s">
        <v>20</v>
      </c>
      <c r="G177" s="44">
        <v>15.259999999999998</v>
      </c>
      <c r="H177" s="75" t="s">
        <v>20</v>
      </c>
      <c r="I177" s="44">
        <v>13.97</v>
      </c>
      <c r="J177" s="75" t="s">
        <v>20</v>
      </c>
      <c r="K177" s="44">
        <v>15.46</v>
      </c>
      <c r="L177" s="75" t="s">
        <v>20</v>
      </c>
      <c r="M177" s="44">
        <v>0</v>
      </c>
      <c r="N177" s="37" t="s">
        <v>20</v>
      </c>
      <c r="O177" s="41"/>
      <c r="P177" s="41"/>
      <c r="Q177" s="41"/>
      <c r="R177" s="41"/>
      <c r="S177" s="41"/>
      <c r="T177" s="41"/>
      <c r="U177" s="41"/>
    </row>
    <row r="178" spans="1:21" ht="15.75">
      <c r="A178" s="7"/>
      <c r="B178" s="43" t="s">
        <v>274</v>
      </c>
      <c r="C178" s="42"/>
      <c r="D178" s="75" t="s">
        <v>20</v>
      </c>
      <c r="E178" s="42"/>
      <c r="F178" s="75" t="s">
        <v>20</v>
      </c>
      <c r="G178" s="42"/>
      <c r="H178" s="75" t="s">
        <v>20</v>
      </c>
      <c r="I178" s="42"/>
      <c r="J178" s="75" t="s">
        <v>20</v>
      </c>
      <c r="K178" s="42"/>
      <c r="L178" s="75" t="s">
        <v>20</v>
      </c>
      <c r="M178" s="42"/>
      <c r="N178" s="37" t="s">
        <v>20</v>
      </c>
      <c r="O178" s="41"/>
      <c r="P178" s="41"/>
      <c r="Q178" s="41"/>
      <c r="R178" s="41"/>
      <c r="S178" s="41"/>
      <c r="T178" s="41"/>
      <c r="U178" s="41"/>
    </row>
    <row r="179" spans="1:14" ht="15">
      <c r="A179" s="14">
        <v>139</v>
      </c>
      <c r="B179" s="11" t="s">
        <v>333</v>
      </c>
      <c r="C179" s="46">
        <v>4.8</v>
      </c>
      <c r="D179" s="75" t="s">
        <v>20</v>
      </c>
      <c r="E179" s="76">
        <v>5.25</v>
      </c>
      <c r="F179" s="75" t="s">
        <v>20</v>
      </c>
      <c r="G179" s="76">
        <v>4.79</v>
      </c>
      <c r="H179" s="75" t="s">
        <v>20</v>
      </c>
      <c r="I179" s="76">
        <v>4.39</v>
      </c>
      <c r="J179" s="75" t="s">
        <v>20</v>
      </c>
      <c r="K179" s="76">
        <v>4.7</v>
      </c>
      <c r="L179" s="75" t="s">
        <v>20</v>
      </c>
      <c r="M179" s="76" t="s">
        <v>20</v>
      </c>
      <c r="N179" s="37" t="s">
        <v>20</v>
      </c>
    </row>
    <row r="180" spans="1:14" ht="15">
      <c r="A180" s="14">
        <v>140</v>
      </c>
      <c r="B180" s="11" t="s">
        <v>334</v>
      </c>
      <c r="C180" s="46">
        <v>5.2</v>
      </c>
      <c r="D180" s="75" t="s">
        <v>20</v>
      </c>
      <c r="E180" s="76">
        <v>5.75</v>
      </c>
      <c r="F180" s="75" t="s">
        <v>20</v>
      </c>
      <c r="G180" s="76">
        <v>4.99</v>
      </c>
      <c r="H180" s="75" t="s">
        <v>20</v>
      </c>
      <c r="I180" s="76">
        <v>4.19</v>
      </c>
      <c r="J180" s="75" t="s">
        <v>20</v>
      </c>
      <c r="K180" s="76">
        <v>5.2</v>
      </c>
      <c r="L180" s="75" t="s">
        <v>20</v>
      </c>
      <c r="M180" s="76" t="s">
        <v>20</v>
      </c>
      <c r="N180" s="37" t="s">
        <v>20</v>
      </c>
    </row>
    <row r="181" spans="1:14" ht="15">
      <c r="A181" s="14">
        <v>141</v>
      </c>
      <c r="B181" s="11" t="s">
        <v>157</v>
      </c>
      <c r="C181" s="46">
        <v>3.89</v>
      </c>
      <c r="D181" s="75" t="s">
        <v>20</v>
      </c>
      <c r="E181" s="76">
        <v>4.1</v>
      </c>
      <c r="F181" s="75" t="s">
        <v>20</v>
      </c>
      <c r="G181" s="76">
        <v>3.89</v>
      </c>
      <c r="H181" s="75" t="s">
        <v>20</v>
      </c>
      <c r="I181" s="76">
        <v>3.59</v>
      </c>
      <c r="J181" s="75" t="s">
        <v>20</v>
      </c>
      <c r="K181" s="76">
        <v>3.89</v>
      </c>
      <c r="L181" s="75" t="s">
        <v>20</v>
      </c>
      <c r="M181" s="76" t="s">
        <v>20</v>
      </c>
      <c r="N181" s="37" t="s">
        <v>20</v>
      </c>
    </row>
    <row r="182" spans="1:21" ht="15">
      <c r="A182" s="7"/>
      <c r="B182" s="45"/>
      <c r="C182" s="44">
        <v>13.89</v>
      </c>
      <c r="D182" s="75" t="s">
        <v>20</v>
      </c>
      <c r="E182" s="44">
        <v>15.1</v>
      </c>
      <c r="F182" s="75" t="s">
        <v>20</v>
      </c>
      <c r="G182" s="44">
        <v>13.670000000000002</v>
      </c>
      <c r="H182" s="75" t="s">
        <v>20</v>
      </c>
      <c r="I182" s="44">
        <v>12.17</v>
      </c>
      <c r="J182" s="75" t="s">
        <v>20</v>
      </c>
      <c r="K182" s="44">
        <v>13.790000000000001</v>
      </c>
      <c r="L182" s="75" t="s">
        <v>20</v>
      </c>
      <c r="M182" s="44">
        <v>0</v>
      </c>
      <c r="N182" s="37" t="s">
        <v>20</v>
      </c>
      <c r="O182" s="41"/>
      <c r="P182" s="41"/>
      <c r="Q182" s="41"/>
      <c r="R182" s="41"/>
      <c r="S182" s="41"/>
      <c r="T182" s="41"/>
      <c r="U182" s="41"/>
    </row>
    <row r="183" spans="1:21" ht="15.75">
      <c r="A183" s="7"/>
      <c r="B183" s="43" t="s">
        <v>17</v>
      </c>
      <c r="C183" s="42"/>
      <c r="D183" s="75" t="s">
        <v>20</v>
      </c>
      <c r="E183" s="42"/>
      <c r="F183" s="75" t="s">
        <v>20</v>
      </c>
      <c r="G183" s="42"/>
      <c r="H183" s="75" t="s">
        <v>20</v>
      </c>
      <c r="I183" s="42"/>
      <c r="J183" s="75" t="s">
        <v>20</v>
      </c>
      <c r="K183" s="42"/>
      <c r="L183" s="75" t="s">
        <v>20</v>
      </c>
      <c r="M183" s="42"/>
      <c r="N183" s="37" t="s">
        <v>20</v>
      </c>
      <c r="O183" s="41"/>
      <c r="P183" s="41"/>
      <c r="Q183" s="41"/>
      <c r="R183" s="41"/>
      <c r="S183" s="41"/>
      <c r="T183" s="41"/>
      <c r="U183" s="41"/>
    </row>
    <row r="184" spans="1:14" ht="15">
      <c r="A184" s="14">
        <v>142</v>
      </c>
      <c r="B184" s="11" t="s">
        <v>45</v>
      </c>
      <c r="C184" s="46">
        <v>1.79</v>
      </c>
      <c r="D184" s="75" t="s">
        <v>20</v>
      </c>
      <c r="E184" s="76">
        <v>2.05</v>
      </c>
      <c r="F184" s="75" t="s">
        <v>20</v>
      </c>
      <c r="G184" s="76">
        <v>1.87</v>
      </c>
      <c r="H184" s="75" t="s">
        <v>20</v>
      </c>
      <c r="I184" s="76">
        <v>1.29</v>
      </c>
      <c r="J184" s="75" t="s">
        <v>21</v>
      </c>
      <c r="K184" s="76">
        <v>1.7</v>
      </c>
      <c r="L184" s="75" t="s">
        <v>20</v>
      </c>
      <c r="M184" s="76" t="s">
        <v>20</v>
      </c>
      <c r="N184" s="37" t="s">
        <v>20</v>
      </c>
    </row>
    <row r="185" spans="1:14" ht="15">
      <c r="A185" s="14">
        <v>143</v>
      </c>
      <c r="B185" s="11" t="s">
        <v>277</v>
      </c>
      <c r="C185" s="46">
        <v>3</v>
      </c>
      <c r="D185" s="75" t="s">
        <v>20</v>
      </c>
      <c r="E185" s="76">
        <v>3.05</v>
      </c>
      <c r="F185" s="75" t="s">
        <v>20</v>
      </c>
      <c r="G185" s="76">
        <v>2.74</v>
      </c>
      <c r="H185" s="75" t="s">
        <v>20</v>
      </c>
      <c r="I185" s="76">
        <v>2.25</v>
      </c>
      <c r="J185" s="75" t="s">
        <v>20</v>
      </c>
      <c r="K185" s="76">
        <v>2.75</v>
      </c>
      <c r="L185" s="75" t="s">
        <v>20</v>
      </c>
      <c r="M185" s="76" t="s">
        <v>20</v>
      </c>
      <c r="N185" s="37" t="s">
        <v>20</v>
      </c>
    </row>
    <row r="186" spans="1:21" ht="15">
      <c r="A186" s="7"/>
      <c r="B186" s="45"/>
      <c r="C186" s="44">
        <v>4.79</v>
      </c>
      <c r="D186" s="75" t="s">
        <v>20</v>
      </c>
      <c r="E186" s="44">
        <v>5.1</v>
      </c>
      <c r="F186" s="75" t="s">
        <v>20</v>
      </c>
      <c r="G186" s="44">
        <v>4.61</v>
      </c>
      <c r="H186" s="75" t="s">
        <v>20</v>
      </c>
      <c r="I186" s="44">
        <v>3.54</v>
      </c>
      <c r="J186" s="75" t="s">
        <v>20</v>
      </c>
      <c r="K186" s="44">
        <v>4.45</v>
      </c>
      <c r="L186" s="75" t="s">
        <v>20</v>
      </c>
      <c r="M186" s="44">
        <v>0</v>
      </c>
      <c r="N186" s="37" t="s">
        <v>20</v>
      </c>
      <c r="O186" s="41"/>
      <c r="P186" s="41"/>
      <c r="Q186" s="41"/>
      <c r="R186" s="41"/>
      <c r="S186" s="41"/>
      <c r="T186" s="41"/>
      <c r="U186" s="41"/>
    </row>
    <row r="187" spans="1:21" ht="15.75">
      <c r="A187" s="7"/>
      <c r="B187" s="43" t="s">
        <v>13</v>
      </c>
      <c r="C187" s="42"/>
      <c r="D187" s="75" t="s">
        <v>20</v>
      </c>
      <c r="E187" s="42"/>
      <c r="F187" s="75" t="s">
        <v>20</v>
      </c>
      <c r="G187" s="42"/>
      <c r="H187" s="75" t="s">
        <v>20</v>
      </c>
      <c r="I187" s="42"/>
      <c r="J187" s="75" t="s">
        <v>20</v>
      </c>
      <c r="K187" s="42"/>
      <c r="L187" s="75" t="s">
        <v>20</v>
      </c>
      <c r="M187" s="42"/>
      <c r="N187" s="37" t="s">
        <v>20</v>
      </c>
      <c r="O187" s="41"/>
      <c r="P187" s="41"/>
      <c r="Q187" s="41"/>
      <c r="R187" s="41"/>
      <c r="S187" s="41"/>
      <c r="T187" s="41"/>
      <c r="U187" s="41"/>
    </row>
    <row r="188" spans="1:14" ht="15">
      <c r="A188" s="14">
        <v>144</v>
      </c>
      <c r="B188" s="11" t="s">
        <v>335</v>
      </c>
      <c r="C188" s="46">
        <v>1.8</v>
      </c>
      <c r="D188" s="75" t="s">
        <v>21</v>
      </c>
      <c r="E188" s="76">
        <v>3.2</v>
      </c>
      <c r="F188" s="75" t="s">
        <v>20</v>
      </c>
      <c r="G188" s="76">
        <v>2.25</v>
      </c>
      <c r="H188" s="75" t="s">
        <v>21</v>
      </c>
      <c r="I188" s="76">
        <v>1.49</v>
      </c>
      <c r="J188" s="75" t="s">
        <v>20</v>
      </c>
      <c r="K188" s="76">
        <v>1.58</v>
      </c>
      <c r="L188" s="75" t="s">
        <v>20</v>
      </c>
      <c r="M188" s="76" t="s">
        <v>20</v>
      </c>
      <c r="N188" s="37" t="s">
        <v>20</v>
      </c>
    </row>
    <row r="189" spans="1:14" ht="15">
      <c r="A189" s="14">
        <v>145</v>
      </c>
      <c r="B189" s="11" t="s">
        <v>154</v>
      </c>
      <c r="C189" s="46">
        <v>2.35</v>
      </c>
      <c r="D189" s="75" t="s">
        <v>20</v>
      </c>
      <c r="E189" s="76">
        <v>2.3</v>
      </c>
      <c r="F189" s="75" t="s">
        <v>20</v>
      </c>
      <c r="G189" s="76">
        <v>2.38</v>
      </c>
      <c r="H189" s="75" t="s">
        <v>20</v>
      </c>
      <c r="I189" s="76">
        <v>1.5</v>
      </c>
      <c r="J189" s="75" t="s">
        <v>20</v>
      </c>
      <c r="K189" s="76">
        <v>2.29</v>
      </c>
      <c r="L189" s="75" t="s">
        <v>20</v>
      </c>
      <c r="M189" s="76" t="s">
        <v>20</v>
      </c>
      <c r="N189" s="37" t="s">
        <v>20</v>
      </c>
    </row>
    <row r="190" spans="1:14" ht="17.25" customHeight="1">
      <c r="A190" s="14">
        <v>146</v>
      </c>
      <c r="B190" s="11" t="s">
        <v>40</v>
      </c>
      <c r="C190" s="46">
        <v>1.15</v>
      </c>
      <c r="D190" s="75" t="s">
        <v>20</v>
      </c>
      <c r="E190" s="76">
        <v>1.2</v>
      </c>
      <c r="F190" s="75" t="s">
        <v>20</v>
      </c>
      <c r="G190" s="76">
        <v>1.06</v>
      </c>
      <c r="H190" s="75" t="s">
        <v>20</v>
      </c>
      <c r="I190" s="76">
        <v>0.59</v>
      </c>
      <c r="J190" s="75" t="s">
        <v>20</v>
      </c>
      <c r="K190" s="76">
        <v>1.11</v>
      </c>
      <c r="L190" s="75" t="s">
        <v>20</v>
      </c>
      <c r="M190" s="76" t="s">
        <v>20</v>
      </c>
      <c r="N190" s="37" t="s">
        <v>20</v>
      </c>
    </row>
    <row r="191" spans="1:14" ht="17.25" customHeight="1">
      <c r="A191" s="14">
        <v>147</v>
      </c>
      <c r="B191" s="11" t="s">
        <v>91</v>
      </c>
      <c r="C191" s="46">
        <v>2.15</v>
      </c>
      <c r="D191" s="75" t="s">
        <v>20</v>
      </c>
      <c r="E191" s="76">
        <v>2.3</v>
      </c>
      <c r="F191" s="75" t="s">
        <v>20</v>
      </c>
      <c r="G191" s="76">
        <v>2.17</v>
      </c>
      <c r="H191" s="75" t="s">
        <v>20</v>
      </c>
      <c r="I191" s="76">
        <v>1.29</v>
      </c>
      <c r="J191" s="75" t="s">
        <v>20</v>
      </c>
      <c r="K191" s="76">
        <v>2.17</v>
      </c>
      <c r="L191" s="75" t="s">
        <v>20</v>
      </c>
      <c r="M191" s="76" t="s">
        <v>20</v>
      </c>
      <c r="N191" s="37" t="s">
        <v>20</v>
      </c>
    </row>
    <row r="192" spans="1:14" ht="34.5" customHeight="1">
      <c r="A192" s="14">
        <v>148</v>
      </c>
      <c r="B192" s="77" t="s">
        <v>152</v>
      </c>
      <c r="C192" s="46">
        <v>3.25</v>
      </c>
      <c r="D192" s="75" t="s">
        <v>20</v>
      </c>
      <c r="E192" s="76">
        <v>3.4</v>
      </c>
      <c r="F192" s="75" t="s">
        <v>20</v>
      </c>
      <c r="G192" s="76">
        <v>1.93</v>
      </c>
      <c r="H192" s="75" t="s">
        <v>21</v>
      </c>
      <c r="I192" s="76">
        <v>2.69</v>
      </c>
      <c r="J192" s="75" t="s">
        <v>20</v>
      </c>
      <c r="K192" s="76">
        <v>3.05</v>
      </c>
      <c r="L192" s="75" t="s">
        <v>20</v>
      </c>
      <c r="M192" s="76" t="s">
        <v>20</v>
      </c>
      <c r="N192" s="37" t="s">
        <v>20</v>
      </c>
    </row>
    <row r="193" spans="1:14" ht="17.25" customHeight="1">
      <c r="A193" s="14">
        <v>149</v>
      </c>
      <c r="B193" s="11" t="s">
        <v>336</v>
      </c>
      <c r="C193" s="46">
        <v>4.49</v>
      </c>
      <c r="D193" s="75" t="s">
        <v>20</v>
      </c>
      <c r="E193" s="76">
        <v>4.75</v>
      </c>
      <c r="F193" s="75" t="s">
        <v>20</v>
      </c>
      <c r="G193" s="76">
        <v>4.53</v>
      </c>
      <c r="H193" s="75" t="s">
        <v>20</v>
      </c>
      <c r="I193" s="76">
        <v>3.49</v>
      </c>
      <c r="J193" s="75" t="s">
        <v>21</v>
      </c>
      <c r="K193" s="76">
        <v>4.39</v>
      </c>
      <c r="L193" s="75" t="s">
        <v>20</v>
      </c>
      <c r="M193" s="76" t="s">
        <v>20</v>
      </c>
      <c r="N193" s="37" t="s">
        <v>20</v>
      </c>
    </row>
    <row r="194" spans="1:14" ht="17.25" customHeight="1">
      <c r="A194" s="14">
        <v>150</v>
      </c>
      <c r="B194" s="11" t="s">
        <v>293</v>
      </c>
      <c r="C194" s="46">
        <v>5.25</v>
      </c>
      <c r="D194" s="75" t="s">
        <v>20</v>
      </c>
      <c r="E194" s="76">
        <v>4.19</v>
      </c>
      <c r="F194" s="75" t="s">
        <v>21</v>
      </c>
      <c r="G194" s="76">
        <v>5.15</v>
      </c>
      <c r="H194" s="75" t="s">
        <v>20</v>
      </c>
      <c r="I194" s="76">
        <v>2.85</v>
      </c>
      <c r="J194" s="75" t="s">
        <v>21</v>
      </c>
      <c r="K194" s="76">
        <v>3.25</v>
      </c>
      <c r="L194" s="75" t="s">
        <v>20</v>
      </c>
      <c r="M194" s="76" t="s">
        <v>20</v>
      </c>
      <c r="N194" s="37" t="s">
        <v>20</v>
      </c>
    </row>
    <row r="195" spans="1:14" ht="15">
      <c r="A195" s="14">
        <v>151</v>
      </c>
      <c r="B195" s="11" t="s">
        <v>53</v>
      </c>
      <c r="C195" s="46">
        <v>0.79</v>
      </c>
      <c r="D195" s="75" t="s">
        <v>20</v>
      </c>
      <c r="E195" s="76">
        <v>0.8</v>
      </c>
      <c r="F195" s="75" t="s">
        <v>20</v>
      </c>
      <c r="G195" s="76">
        <v>0.78</v>
      </c>
      <c r="H195" s="75" t="s">
        <v>20</v>
      </c>
      <c r="I195" s="76">
        <v>0.45</v>
      </c>
      <c r="J195" s="75" t="s">
        <v>20</v>
      </c>
      <c r="K195" s="76">
        <v>0.48</v>
      </c>
      <c r="L195" s="75" t="s">
        <v>20</v>
      </c>
      <c r="M195" s="76" t="s">
        <v>20</v>
      </c>
      <c r="N195" s="37" t="s">
        <v>20</v>
      </c>
    </row>
    <row r="196" spans="1:14" ht="15">
      <c r="A196" s="14">
        <v>152</v>
      </c>
      <c r="B196" s="11" t="s">
        <v>150</v>
      </c>
      <c r="C196" s="46">
        <v>1.79</v>
      </c>
      <c r="D196" s="75" t="s">
        <v>20</v>
      </c>
      <c r="E196" s="76">
        <v>1.95</v>
      </c>
      <c r="F196" s="75" t="s">
        <v>20</v>
      </c>
      <c r="G196" s="76">
        <v>1.58</v>
      </c>
      <c r="H196" s="75" t="s">
        <v>20</v>
      </c>
      <c r="I196" s="76">
        <v>1.25</v>
      </c>
      <c r="J196" s="75" t="s">
        <v>20</v>
      </c>
      <c r="K196" s="76">
        <v>1.57</v>
      </c>
      <c r="L196" s="75" t="s">
        <v>20</v>
      </c>
      <c r="M196" s="76" t="s">
        <v>20</v>
      </c>
      <c r="N196" s="37" t="s">
        <v>20</v>
      </c>
    </row>
    <row r="197" spans="1:14" ht="15">
      <c r="A197" s="14">
        <v>153</v>
      </c>
      <c r="B197" s="11" t="s">
        <v>149</v>
      </c>
      <c r="C197" s="46">
        <v>1.55</v>
      </c>
      <c r="D197" s="75" t="s">
        <v>20</v>
      </c>
      <c r="E197" s="76">
        <v>1.55</v>
      </c>
      <c r="F197" s="75" t="s">
        <v>20</v>
      </c>
      <c r="G197" s="76">
        <v>1.45</v>
      </c>
      <c r="H197" s="75" t="s">
        <v>20</v>
      </c>
      <c r="I197" s="76">
        <v>1.45</v>
      </c>
      <c r="J197" s="75" t="s">
        <v>20</v>
      </c>
      <c r="K197" s="76">
        <v>1.5</v>
      </c>
      <c r="L197" s="75" t="s">
        <v>20</v>
      </c>
      <c r="M197" s="76" t="s">
        <v>20</v>
      </c>
      <c r="N197" s="37" t="s">
        <v>20</v>
      </c>
    </row>
    <row r="198" spans="1:14" ht="15">
      <c r="A198" s="14">
        <v>154</v>
      </c>
      <c r="B198" s="11" t="s">
        <v>337</v>
      </c>
      <c r="C198" s="46">
        <v>1.3</v>
      </c>
      <c r="D198" s="75" t="s">
        <v>21</v>
      </c>
      <c r="E198" s="76">
        <v>2.4</v>
      </c>
      <c r="F198" s="75" t="s">
        <v>20</v>
      </c>
      <c r="G198" s="76">
        <v>2.19</v>
      </c>
      <c r="H198" s="75" t="s">
        <v>20</v>
      </c>
      <c r="I198" s="76">
        <v>1.95</v>
      </c>
      <c r="J198" s="75" t="s">
        <v>20</v>
      </c>
      <c r="K198" s="76">
        <v>2.2</v>
      </c>
      <c r="L198" s="75" t="s">
        <v>20</v>
      </c>
      <c r="M198" s="76" t="s">
        <v>20</v>
      </c>
      <c r="N198" s="37" t="s">
        <v>20</v>
      </c>
    </row>
    <row r="199" spans="1:14" ht="15">
      <c r="A199" s="14">
        <v>155</v>
      </c>
      <c r="B199" s="11" t="s">
        <v>299</v>
      </c>
      <c r="C199" s="46">
        <v>9.7</v>
      </c>
      <c r="D199" s="75" t="s">
        <v>20</v>
      </c>
      <c r="E199" s="76">
        <v>10.1</v>
      </c>
      <c r="F199" s="75" t="s">
        <v>20</v>
      </c>
      <c r="G199" s="76">
        <v>9.78</v>
      </c>
      <c r="H199" s="75" t="s">
        <v>20</v>
      </c>
      <c r="I199" s="76">
        <v>8.59</v>
      </c>
      <c r="J199" s="75" t="s">
        <v>21</v>
      </c>
      <c r="K199" s="76">
        <v>7.13</v>
      </c>
      <c r="L199" s="75" t="s">
        <v>21</v>
      </c>
      <c r="M199" s="76" t="s">
        <v>20</v>
      </c>
      <c r="N199" s="37" t="s">
        <v>20</v>
      </c>
    </row>
    <row r="200" spans="1:21" ht="15">
      <c r="A200" s="7"/>
      <c r="B200" s="45"/>
      <c r="C200" s="44">
        <v>35.57</v>
      </c>
      <c r="D200" s="75" t="s">
        <v>20</v>
      </c>
      <c r="E200" s="44">
        <v>38.14</v>
      </c>
      <c r="F200" s="75" t="s">
        <v>20</v>
      </c>
      <c r="G200" s="44">
        <v>35.25</v>
      </c>
      <c r="H200" s="75" t="s">
        <v>20</v>
      </c>
      <c r="I200" s="44">
        <v>27.59</v>
      </c>
      <c r="J200" s="75" t="s">
        <v>20</v>
      </c>
      <c r="K200" s="44">
        <v>30.72</v>
      </c>
      <c r="L200" s="75" t="s">
        <v>20</v>
      </c>
      <c r="M200" s="44">
        <v>0</v>
      </c>
      <c r="N200" s="37" t="s">
        <v>20</v>
      </c>
      <c r="O200" s="41"/>
      <c r="P200" s="41"/>
      <c r="Q200" s="41"/>
      <c r="R200" s="41"/>
      <c r="S200" s="41"/>
      <c r="T200" s="41"/>
      <c r="U200" s="41"/>
    </row>
    <row r="201" spans="1:21" ht="15.75">
      <c r="A201" s="7"/>
      <c r="B201" s="43" t="s">
        <v>14</v>
      </c>
      <c r="C201" s="42"/>
      <c r="D201" s="75" t="s">
        <v>20</v>
      </c>
      <c r="E201" s="42"/>
      <c r="F201" s="75" t="s">
        <v>20</v>
      </c>
      <c r="G201" s="42"/>
      <c r="H201" s="75" t="s">
        <v>20</v>
      </c>
      <c r="I201" s="42"/>
      <c r="J201" s="75" t="s">
        <v>20</v>
      </c>
      <c r="K201" s="42"/>
      <c r="L201" s="75" t="s">
        <v>20</v>
      </c>
      <c r="M201" s="42"/>
      <c r="N201" s="37" t="s">
        <v>20</v>
      </c>
      <c r="O201" s="41"/>
      <c r="P201" s="41"/>
      <c r="Q201" s="41"/>
      <c r="R201" s="41"/>
      <c r="S201" s="41"/>
      <c r="T201" s="41"/>
      <c r="U201" s="41"/>
    </row>
    <row r="202" spans="1:14" ht="15">
      <c r="A202" s="14">
        <v>156</v>
      </c>
      <c r="B202" s="11" t="s">
        <v>41</v>
      </c>
      <c r="C202" s="40">
        <v>1.3</v>
      </c>
      <c r="D202" s="75" t="s">
        <v>20</v>
      </c>
      <c r="E202" s="78">
        <v>1.35</v>
      </c>
      <c r="F202" s="75" t="s">
        <v>20</v>
      </c>
      <c r="G202" s="78">
        <v>1.31</v>
      </c>
      <c r="H202" s="75" t="s">
        <v>20</v>
      </c>
      <c r="I202" s="78">
        <v>0.99</v>
      </c>
      <c r="J202" s="75" t="s">
        <v>21</v>
      </c>
      <c r="K202" s="78">
        <v>0.99</v>
      </c>
      <c r="L202" s="75" t="s">
        <v>21</v>
      </c>
      <c r="M202" s="78" t="s">
        <v>20</v>
      </c>
      <c r="N202" s="37" t="s">
        <v>20</v>
      </c>
    </row>
    <row r="203" spans="1:14" ht="15">
      <c r="A203" s="14">
        <v>157</v>
      </c>
      <c r="B203" s="11" t="s">
        <v>139</v>
      </c>
      <c r="C203" s="40">
        <v>1.65</v>
      </c>
      <c r="D203" s="75" t="s">
        <v>20</v>
      </c>
      <c r="E203" s="78">
        <v>1.4</v>
      </c>
      <c r="F203" s="75" t="s">
        <v>20</v>
      </c>
      <c r="G203" s="78">
        <v>0.99</v>
      </c>
      <c r="H203" s="75" t="s">
        <v>21</v>
      </c>
      <c r="I203" s="78">
        <v>0.89</v>
      </c>
      <c r="J203" s="75" t="s">
        <v>21</v>
      </c>
      <c r="K203" s="78">
        <v>1.31</v>
      </c>
      <c r="L203" s="75" t="s">
        <v>20</v>
      </c>
      <c r="M203" s="78" t="s">
        <v>20</v>
      </c>
      <c r="N203" s="37" t="s">
        <v>20</v>
      </c>
    </row>
    <row r="204" spans="1:14" ht="15">
      <c r="A204" s="14">
        <v>158</v>
      </c>
      <c r="B204" s="11" t="s">
        <v>106</v>
      </c>
      <c r="C204" s="40">
        <v>1.26</v>
      </c>
      <c r="D204" s="75" t="s">
        <v>20</v>
      </c>
      <c r="E204" s="78">
        <v>1.5</v>
      </c>
      <c r="F204" s="75" t="s">
        <v>20</v>
      </c>
      <c r="G204" s="78">
        <v>1.13</v>
      </c>
      <c r="H204" s="75" t="s">
        <v>20</v>
      </c>
      <c r="I204" s="78">
        <v>1.11</v>
      </c>
      <c r="J204" s="75" t="s">
        <v>21</v>
      </c>
      <c r="K204" s="78">
        <v>1.19</v>
      </c>
      <c r="L204" s="75" t="s">
        <v>20</v>
      </c>
      <c r="M204" s="78" t="s">
        <v>20</v>
      </c>
      <c r="N204" s="37" t="s">
        <v>20</v>
      </c>
    </row>
    <row r="205" spans="1:14" ht="15">
      <c r="A205" s="14">
        <v>159</v>
      </c>
      <c r="B205" s="11" t="s">
        <v>146</v>
      </c>
      <c r="C205" s="40">
        <v>0.84</v>
      </c>
      <c r="D205" s="75" t="s">
        <v>20</v>
      </c>
      <c r="E205" s="78">
        <v>0.9</v>
      </c>
      <c r="F205" s="75" t="s">
        <v>20</v>
      </c>
      <c r="G205" s="78">
        <v>0.45</v>
      </c>
      <c r="H205" s="75" t="s">
        <v>21</v>
      </c>
      <c r="I205" s="78">
        <v>0.6</v>
      </c>
      <c r="J205" s="75" t="s">
        <v>20</v>
      </c>
      <c r="K205" s="78">
        <v>0.83</v>
      </c>
      <c r="L205" s="75" t="s">
        <v>20</v>
      </c>
      <c r="M205" s="78" t="s">
        <v>20</v>
      </c>
      <c r="N205" s="37" t="s">
        <v>20</v>
      </c>
    </row>
    <row r="206" spans="1:14" ht="15">
      <c r="A206" s="14">
        <v>160</v>
      </c>
      <c r="B206" s="11" t="s">
        <v>301</v>
      </c>
      <c r="C206" s="40">
        <v>0.5</v>
      </c>
      <c r="D206" s="75" t="s">
        <v>21</v>
      </c>
      <c r="E206" s="78">
        <v>0.9</v>
      </c>
      <c r="F206" s="75" t="s">
        <v>20</v>
      </c>
      <c r="G206" s="78">
        <v>0.89</v>
      </c>
      <c r="H206" s="75" t="s">
        <v>20</v>
      </c>
      <c r="I206" s="78">
        <v>0.55</v>
      </c>
      <c r="J206" s="75" t="s">
        <v>21</v>
      </c>
      <c r="K206" s="78">
        <v>0.84</v>
      </c>
      <c r="L206" s="75" t="s">
        <v>20</v>
      </c>
      <c r="M206" s="78" t="s">
        <v>20</v>
      </c>
      <c r="N206" s="37" t="s">
        <v>20</v>
      </c>
    </row>
    <row r="207" spans="1:14" ht="15">
      <c r="A207" s="14">
        <v>161</v>
      </c>
      <c r="B207" s="11" t="s">
        <v>338</v>
      </c>
      <c r="C207" s="40">
        <v>2.69</v>
      </c>
      <c r="D207" s="75" t="s">
        <v>20</v>
      </c>
      <c r="E207" s="78">
        <v>2.7</v>
      </c>
      <c r="F207" s="75" t="s">
        <v>20</v>
      </c>
      <c r="G207" s="78">
        <v>2.75</v>
      </c>
      <c r="H207" s="75" t="s">
        <v>20</v>
      </c>
      <c r="I207" s="78">
        <v>1.75</v>
      </c>
      <c r="J207" s="75" t="s">
        <v>21</v>
      </c>
      <c r="K207" s="78">
        <v>2.67</v>
      </c>
      <c r="L207" s="75" t="s">
        <v>20</v>
      </c>
      <c r="M207" s="78" t="s">
        <v>20</v>
      </c>
      <c r="N207" s="37" t="s">
        <v>20</v>
      </c>
    </row>
    <row r="208" spans="1:14" ht="15">
      <c r="A208" s="14">
        <v>162</v>
      </c>
      <c r="B208" s="11" t="s">
        <v>302</v>
      </c>
      <c r="C208" s="40">
        <v>1.6</v>
      </c>
      <c r="D208" s="75" t="s">
        <v>21</v>
      </c>
      <c r="E208" s="78">
        <v>2.55</v>
      </c>
      <c r="F208" s="75" t="s">
        <v>20</v>
      </c>
      <c r="G208" s="78">
        <v>2.01</v>
      </c>
      <c r="H208" s="75" t="s">
        <v>21</v>
      </c>
      <c r="I208" s="78">
        <v>2.15</v>
      </c>
      <c r="J208" s="75" t="s">
        <v>20</v>
      </c>
      <c r="K208" s="78">
        <v>2.52</v>
      </c>
      <c r="L208" s="75" t="s">
        <v>20</v>
      </c>
      <c r="M208" s="78" t="s">
        <v>20</v>
      </c>
      <c r="N208" s="37" t="s">
        <v>20</v>
      </c>
    </row>
    <row r="209" spans="1:14" ht="15">
      <c r="A209" s="14">
        <v>163</v>
      </c>
      <c r="B209" s="11" t="s">
        <v>140</v>
      </c>
      <c r="C209" s="40">
        <v>1.99</v>
      </c>
      <c r="D209" s="75" t="s">
        <v>20</v>
      </c>
      <c r="E209" s="78">
        <v>2.1</v>
      </c>
      <c r="F209" s="75" t="s">
        <v>20</v>
      </c>
      <c r="G209" s="78">
        <v>1.97</v>
      </c>
      <c r="H209" s="75" t="s">
        <v>20</v>
      </c>
      <c r="I209" s="78">
        <v>1.89</v>
      </c>
      <c r="J209" s="75" t="s">
        <v>20</v>
      </c>
      <c r="K209" s="78">
        <v>1.97</v>
      </c>
      <c r="L209" s="75" t="s">
        <v>20</v>
      </c>
      <c r="M209" s="78" t="s">
        <v>20</v>
      </c>
      <c r="N209" s="37" t="s">
        <v>20</v>
      </c>
    </row>
    <row r="210" spans="1:14" ht="15">
      <c r="A210" s="14">
        <v>164</v>
      </c>
      <c r="B210" s="11" t="s">
        <v>339</v>
      </c>
      <c r="C210" s="40">
        <v>0.95</v>
      </c>
      <c r="D210" s="75" t="s">
        <v>20</v>
      </c>
      <c r="E210" s="78">
        <v>1</v>
      </c>
      <c r="F210" s="75" t="s">
        <v>20</v>
      </c>
      <c r="G210" s="78">
        <v>0.97</v>
      </c>
      <c r="H210" s="75" t="s">
        <v>20</v>
      </c>
      <c r="I210" s="78">
        <v>0.85</v>
      </c>
      <c r="J210" s="75" t="s">
        <v>20</v>
      </c>
      <c r="K210" s="78">
        <v>0.96</v>
      </c>
      <c r="L210" s="75" t="s">
        <v>20</v>
      </c>
      <c r="M210" s="78" t="s">
        <v>20</v>
      </c>
      <c r="N210" s="37" t="s">
        <v>20</v>
      </c>
    </row>
    <row r="211" spans="1:14" ht="15">
      <c r="A211" s="14">
        <v>165</v>
      </c>
      <c r="B211" s="11" t="s">
        <v>144</v>
      </c>
      <c r="C211" s="40">
        <v>0.65</v>
      </c>
      <c r="D211" s="75" t="s">
        <v>20</v>
      </c>
      <c r="E211" s="78">
        <v>0.7</v>
      </c>
      <c r="F211" s="75" t="s">
        <v>20</v>
      </c>
      <c r="G211" s="78">
        <v>0.66</v>
      </c>
      <c r="H211" s="75" t="s">
        <v>20</v>
      </c>
      <c r="I211" s="78">
        <v>0.55</v>
      </c>
      <c r="J211" s="75" t="s">
        <v>20</v>
      </c>
      <c r="K211" s="78">
        <v>0.65</v>
      </c>
      <c r="L211" s="75" t="s">
        <v>20</v>
      </c>
      <c r="M211" s="78" t="s">
        <v>20</v>
      </c>
      <c r="N211" s="37" t="s">
        <v>20</v>
      </c>
    </row>
    <row r="212" spans="1:14" ht="15">
      <c r="A212" s="14">
        <v>166</v>
      </c>
      <c r="B212" s="11" t="s">
        <v>143</v>
      </c>
      <c r="C212" s="40">
        <v>2.69</v>
      </c>
      <c r="D212" s="75" t="s">
        <v>20</v>
      </c>
      <c r="E212" s="78">
        <v>2.8</v>
      </c>
      <c r="F212" s="75" t="s">
        <v>20</v>
      </c>
      <c r="G212" s="78">
        <v>2.69</v>
      </c>
      <c r="H212" s="75" t="s">
        <v>20</v>
      </c>
      <c r="I212" s="78">
        <v>1.99</v>
      </c>
      <c r="J212" s="75" t="s">
        <v>21</v>
      </c>
      <c r="K212" s="78">
        <v>2.59</v>
      </c>
      <c r="L212" s="75" t="s">
        <v>20</v>
      </c>
      <c r="M212" s="78" t="s">
        <v>20</v>
      </c>
      <c r="N212" s="37" t="s">
        <v>20</v>
      </c>
    </row>
    <row r="213" spans="1:14" ht="15">
      <c r="A213" s="14">
        <v>167</v>
      </c>
      <c r="B213" s="11" t="s">
        <v>309</v>
      </c>
      <c r="C213" s="40">
        <v>4.8</v>
      </c>
      <c r="D213" s="75" t="s">
        <v>20</v>
      </c>
      <c r="E213" s="78">
        <v>5.05</v>
      </c>
      <c r="F213" s="75" t="s">
        <v>20</v>
      </c>
      <c r="G213" s="78">
        <v>4.85</v>
      </c>
      <c r="H213" s="75" t="s">
        <v>20</v>
      </c>
      <c r="I213" s="78">
        <v>4.35</v>
      </c>
      <c r="J213" s="75" t="s">
        <v>20</v>
      </c>
      <c r="K213" s="78">
        <v>4.75</v>
      </c>
      <c r="L213" s="75" t="s">
        <v>20</v>
      </c>
      <c r="M213" s="78" t="s">
        <v>20</v>
      </c>
      <c r="N213" s="37" t="s">
        <v>20</v>
      </c>
    </row>
    <row r="214" spans="1:14" ht="15">
      <c r="A214" s="14">
        <v>168</v>
      </c>
      <c r="B214" s="11" t="s">
        <v>81</v>
      </c>
      <c r="C214" s="40">
        <v>0.99</v>
      </c>
      <c r="D214" s="75" t="s">
        <v>20</v>
      </c>
      <c r="E214" s="78">
        <v>1</v>
      </c>
      <c r="F214" s="75" t="s">
        <v>20</v>
      </c>
      <c r="G214" s="78">
        <v>0.85</v>
      </c>
      <c r="H214" s="75" t="s">
        <v>20</v>
      </c>
      <c r="I214" s="78">
        <v>0.89</v>
      </c>
      <c r="J214" s="75" t="s">
        <v>20</v>
      </c>
      <c r="K214" s="78">
        <v>0.95</v>
      </c>
      <c r="L214" s="75" t="s">
        <v>20</v>
      </c>
      <c r="M214" s="78" t="s">
        <v>20</v>
      </c>
      <c r="N214" s="37" t="s">
        <v>20</v>
      </c>
    </row>
    <row r="215" spans="1:14" ht="15.75" thickBot="1">
      <c r="A215" s="34"/>
      <c r="B215" s="33"/>
      <c r="C215" s="79">
        <v>21.91</v>
      </c>
      <c r="D215" s="80" t="s">
        <v>20</v>
      </c>
      <c r="E215" s="81">
        <v>23.95</v>
      </c>
      <c r="F215" s="80" t="s">
        <v>20</v>
      </c>
      <c r="G215" s="81">
        <v>21.520000000000003</v>
      </c>
      <c r="H215" s="80" t="s">
        <v>20</v>
      </c>
      <c r="I215" s="81">
        <v>18.560000000000002</v>
      </c>
      <c r="J215" s="80" t="s">
        <v>20</v>
      </c>
      <c r="K215" s="81">
        <v>22.220000000000002</v>
      </c>
      <c r="L215" s="80" t="s">
        <v>20</v>
      </c>
      <c r="M215" s="81">
        <v>0</v>
      </c>
      <c r="N215" s="80" t="s">
        <v>20</v>
      </c>
    </row>
    <row r="216" spans="2:14" ht="13.5" thickBot="1">
      <c r="B216" s="82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</row>
    <row r="217" spans="2:14" ht="22.5" customHeight="1">
      <c r="B217" s="16" t="s">
        <v>18</v>
      </c>
      <c r="C217" s="84"/>
      <c r="D217" s="84"/>
      <c r="E217" s="84"/>
      <c r="F217" s="84"/>
      <c r="G217" s="84"/>
      <c r="H217" s="84"/>
      <c r="I217" s="84"/>
      <c r="J217" s="84"/>
      <c r="K217" s="85"/>
      <c r="L217" s="86"/>
      <c r="M217" s="86"/>
      <c r="N217" s="86"/>
    </row>
    <row r="218" spans="2:14" ht="25.5" customHeight="1">
      <c r="B218" s="27" t="s">
        <v>15</v>
      </c>
      <c r="C218" s="25"/>
      <c r="D218" s="25"/>
      <c r="E218" s="25"/>
      <c r="F218" s="25"/>
      <c r="G218" s="25"/>
      <c r="H218" s="25"/>
      <c r="I218" s="25"/>
      <c r="J218" s="25"/>
      <c r="K218" s="26"/>
      <c r="L218" s="87"/>
      <c r="M218" s="87"/>
      <c r="N218" s="87"/>
    </row>
    <row r="219" spans="2:11" ht="25.5" customHeight="1" thickBot="1">
      <c r="B219" s="112" t="s">
        <v>16</v>
      </c>
      <c r="C219" s="113"/>
      <c r="D219" s="113"/>
      <c r="E219" s="113"/>
      <c r="F219" s="113"/>
      <c r="G219" s="113"/>
      <c r="H219" s="113"/>
      <c r="I219" s="113"/>
      <c r="J219" s="113"/>
      <c r="K219" s="114"/>
    </row>
  </sheetData>
  <sheetProtection formatCells="0" formatColumns="0" formatRows="0" insertColumns="0" insertRows="0" insertHyperlinks="0" deleteColumns="0" deleteRows="0" sort="0" autoFilter="0" pivotTables="0"/>
  <mergeCells count="13">
    <mergeCell ref="E4:E5"/>
    <mergeCell ref="G4:G5"/>
    <mergeCell ref="I4:I5"/>
    <mergeCell ref="K4:K5"/>
    <mergeCell ref="M4:M5"/>
    <mergeCell ref="B219:K219"/>
    <mergeCell ref="A1:M1"/>
    <mergeCell ref="A2:E2"/>
    <mergeCell ref="A3:A7"/>
    <mergeCell ref="B3:B7"/>
    <mergeCell ref="C3:G3"/>
    <mergeCell ref="I3:N3"/>
    <mergeCell ref="C4:C5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49" r:id="rId1"/>
  <rowBreaks count="2" manualBreakCount="2">
    <brk id="99" max="255" man="1"/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3"/>
  <sheetViews>
    <sheetView zoomScale="70" zoomScaleNormal="70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N7"/>
    </sheetView>
  </sheetViews>
  <sheetFormatPr defaultColWidth="9.140625" defaultRowHeight="12.75"/>
  <cols>
    <col min="1" max="1" width="5.57421875" style="2" bestFit="1" customWidth="1"/>
    <col min="2" max="2" width="63.421875" style="4" customWidth="1"/>
    <col min="3" max="3" width="24.8515625" style="3" customWidth="1"/>
    <col min="4" max="4" width="3.421875" style="3" customWidth="1"/>
    <col min="5" max="5" width="24.28125" style="3" customWidth="1"/>
    <col min="6" max="6" width="3.421875" style="3" customWidth="1"/>
    <col min="7" max="7" width="24.00390625" style="3" customWidth="1"/>
    <col min="8" max="8" width="3.00390625" style="3" customWidth="1"/>
    <col min="9" max="9" width="22.28125" style="3" customWidth="1"/>
    <col min="10" max="10" width="3.57421875" style="3" customWidth="1"/>
    <col min="11" max="11" width="23.140625" style="3" hidden="1" customWidth="1"/>
    <col min="12" max="12" width="3.140625" style="3" hidden="1" customWidth="1"/>
    <col min="13" max="13" width="21.00390625" style="3" customWidth="1"/>
    <col min="14" max="14" width="2.7109375" style="3" customWidth="1"/>
    <col min="15" max="15" width="11.57421875" style="4" customWidth="1"/>
    <col min="16" max="16" width="11.57421875" style="17" customWidth="1"/>
    <col min="17" max="16384" width="9.140625" style="4" customWidth="1"/>
  </cols>
  <sheetData>
    <row r="1" spans="1:14" ht="20.25">
      <c r="A1" s="121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48"/>
      <c r="M1" s="48"/>
      <c r="N1" s="48"/>
    </row>
    <row r="2" spans="1:14" ht="18" customHeight="1" thickBot="1">
      <c r="A2" s="115" t="s">
        <v>207</v>
      </c>
      <c r="B2" s="115"/>
      <c r="C2" s="115"/>
      <c r="D2" s="115"/>
      <c r="E2" s="116"/>
      <c r="F2" s="116"/>
      <c r="G2" s="116"/>
      <c r="H2" s="116"/>
      <c r="I2" s="116"/>
      <c r="J2" s="5"/>
      <c r="K2" s="6"/>
      <c r="L2" s="6"/>
      <c r="M2" s="6"/>
      <c r="N2" s="6"/>
    </row>
    <row r="3" spans="1:16" ht="16.5" customHeight="1">
      <c r="A3" s="122" t="s">
        <v>0</v>
      </c>
      <c r="B3" s="123" t="s">
        <v>206</v>
      </c>
      <c r="C3" s="124" t="s">
        <v>1</v>
      </c>
      <c r="D3" s="125"/>
      <c r="E3" s="125"/>
      <c r="F3" s="125"/>
      <c r="G3" s="125"/>
      <c r="H3" s="150"/>
      <c r="I3" s="124" t="s">
        <v>205</v>
      </c>
      <c r="J3" s="125"/>
      <c r="K3" s="125"/>
      <c r="L3" s="125"/>
      <c r="M3" s="125"/>
      <c r="N3" s="151"/>
      <c r="O3" s="47"/>
      <c r="P3" s="15"/>
    </row>
    <row r="4" spans="1:16" ht="18.75" customHeight="1">
      <c r="A4" s="129"/>
      <c r="B4" s="130"/>
      <c r="C4" s="163" t="s">
        <v>204</v>
      </c>
      <c r="D4" s="177"/>
      <c r="E4" s="163" t="s">
        <v>203</v>
      </c>
      <c r="F4" s="177"/>
      <c r="G4" s="163" t="s">
        <v>202</v>
      </c>
      <c r="H4" s="177"/>
      <c r="I4" s="163" t="s">
        <v>201</v>
      </c>
      <c r="J4" s="177"/>
      <c r="K4" s="163">
        <v>0</v>
      </c>
      <c r="L4" s="178"/>
      <c r="M4" s="163" t="s">
        <v>200</v>
      </c>
      <c r="N4" s="179"/>
      <c r="P4" s="4"/>
    </row>
    <row r="5" spans="1:16" ht="102.75" customHeight="1">
      <c r="A5" s="129"/>
      <c r="B5" s="130"/>
      <c r="C5" s="166"/>
      <c r="D5" s="180"/>
      <c r="E5" s="166"/>
      <c r="F5" s="180"/>
      <c r="G5" s="166"/>
      <c r="H5" s="180"/>
      <c r="I5" s="166"/>
      <c r="J5" s="180"/>
      <c r="K5" s="166"/>
      <c r="L5" s="181"/>
      <c r="M5" s="166"/>
      <c r="N5" s="182"/>
      <c r="P5" s="4"/>
    </row>
    <row r="6" spans="1:16" ht="15.75">
      <c r="A6" s="129"/>
      <c r="B6" s="130"/>
      <c r="C6" s="183" t="s">
        <v>2</v>
      </c>
      <c r="D6" s="184"/>
      <c r="E6" s="183" t="s">
        <v>2</v>
      </c>
      <c r="F6" s="184"/>
      <c r="G6" s="183" t="s">
        <v>2</v>
      </c>
      <c r="H6" s="184"/>
      <c r="I6" s="183" t="s">
        <v>2</v>
      </c>
      <c r="J6" s="184"/>
      <c r="K6" s="183" t="s">
        <v>2</v>
      </c>
      <c r="L6" s="185"/>
      <c r="M6" s="183" t="s">
        <v>2</v>
      </c>
      <c r="N6" s="185"/>
      <c r="P6" s="4"/>
    </row>
    <row r="7" spans="1:16" ht="15.75">
      <c r="A7" s="143"/>
      <c r="B7" s="144"/>
      <c r="C7" s="186" t="s">
        <v>3</v>
      </c>
      <c r="D7" s="187"/>
      <c r="E7" s="186" t="s">
        <v>3</v>
      </c>
      <c r="F7" s="187"/>
      <c r="G7" s="186" t="s">
        <v>3</v>
      </c>
      <c r="H7" s="187"/>
      <c r="I7" s="186" t="s">
        <v>3</v>
      </c>
      <c r="J7" s="187"/>
      <c r="K7" s="186" t="s">
        <v>3</v>
      </c>
      <c r="L7" s="188"/>
      <c r="M7" s="186" t="s">
        <v>3</v>
      </c>
      <c r="N7" s="188"/>
      <c r="P7" s="4"/>
    </row>
    <row r="8" spans="1:16" ht="15.75">
      <c r="A8" s="7"/>
      <c r="B8" s="8" t="s">
        <v>19</v>
      </c>
      <c r="C8" s="9"/>
      <c r="D8" s="12"/>
      <c r="E8" s="9"/>
      <c r="F8" s="12"/>
      <c r="G8" s="9"/>
      <c r="H8" s="12"/>
      <c r="I8" s="9"/>
      <c r="J8" s="12"/>
      <c r="K8" s="9"/>
      <c r="L8" s="10"/>
      <c r="M8" s="9"/>
      <c r="N8" s="10"/>
      <c r="P8" s="4"/>
    </row>
    <row r="9" spans="1:16" ht="15">
      <c r="A9" s="14">
        <v>1</v>
      </c>
      <c r="B9" s="11" t="s">
        <v>85</v>
      </c>
      <c r="C9" s="46" t="s">
        <v>20</v>
      </c>
      <c r="D9" s="39" t="s">
        <v>20</v>
      </c>
      <c r="E9" s="46">
        <v>1.36</v>
      </c>
      <c r="F9" s="39" t="s">
        <v>20</v>
      </c>
      <c r="G9" s="46">
        <v>1.22</v>
      </c>
      <c r="H9" s="39" t="s">
        <v>20</v>
      </c>
      <c r="I9" s="46" t="s">
        <v>20</v>
      </c>
      <c r="J9" s="39" t="s">
        <v>20</v>
      </c>
      <c r="K9" s="46" t="s">
        <v>20</v>
      </c>
      <c r="L9" s="37" t="s">
        <v>20</v>
      </c>
      <c r="M9" s="46">
        <v>1.27</v>
      </c>
      <c r="N9" s="37" t="s">
        <v>20</v>
      </c>
      <c r="P9" s="4"/>
    </row>
    <row r="10" spans="1:16" ht="15">
      <c r="A10" s="14">
        <v>2</v>
      </c>
      <c r="B10" s="11" t="s">
        <v>62</v>
      </c>
      <c r="C10" s="46" t="s">
        <v>20</v>
      </c>
      <c r="D10" s="39" t="s">
        <v>20</v>
      </c>
      <c r="E10" s="46">
        <v>1.36</v>
      </c>
      <c r="F10" s="39" t="s">
        <v>20</v>
      </c>
      <c r="G10" s="46">
        <v>1.22</v>
      </c>
      <c r="H10" s="39" t="s">
        <v>20</v>
      </c>
      <c r="I10" s="46" t="s">
        <v>20</v>
      </c>
      <c r="J10" s="39" t="s">
        <v>20</v>
      </c>
      <c r="K10" s="46" t="s">
        <v>20</v>
      </c>
      <c r="L10" s="37" t="s">
        <v>20</v>
      </c>
      <c r="M10" s="46">
        <v>1.27</v>
      </c>
      <c r="N10" s="37" t="s">
        <v>20</v>
      </c>
      <c r="P10" s="4"/>
    </row>
    <row r="11" spans="1:16" ht="15">
      <c r="A11" s="14">
        <v>3</v>
      </c>
      <c r="B11" s="11" t="s">
        <v>119</v>
      </c>
      <c r="C11" s="46" t="s">
        <v>20</v>
      </c>
      <c r="D11" s="39" t="s">
        <v>20</v>
      </c>
      <c r="E11" s="46">
        <v>1.36</v>
      </c>
      <c r="F11" s="39" t="s">
        <v>20</v>
      </c>
      <c r="G11" s="46">
        <v>1.22</v>
      </c>
      <c r="H11" s="39" t="s">
        <v>20</v>
      </c>
      <c r="I11" s="46" t="s">
        <v>20</v>
      </c>
      <c r="J11" s="39" t="s">
        <v>20</v>
      </c>
      <c r="K11" s="46" t="s">
        <v>20</v>
      </c>
      <c r="L11" s="37" t="s">
        <v>20</v>
      </c>
      <c r="M11" s="46">
        <v>1.27</v>
      </c>
      <c r="N11" s="37" t="s">
        <v>20</v>
      </c>
      <c r="P11" s="4"/>
    </row>
    <row r="12" spans="1:16" ht="15">
      <c r="A12" s="14">
        <v>4</v>
      </c>
      <c r="B12" s="11" t="s">
        <v>120</v>
      </c>
      <c r="C12" s="46" t="s">
        <v>20</v>
      </c>
      <c r="D12" s="39" t="s">
        <v>20</v>
      </c>
      <c r="E12" s="46">
        <v>1.36</v>
      </c>
      <c r="F12" s="39" t="s">
        <v>20</v>
      </c>
      <c r="G12" s="46">
        <v>1.22</v>
      </c>
      <c r="H12" s="39" t="s">
        <v>20</v>
      </c>
      <c r="I12" s="46" t="s">
        <v>20</v>
      </c>
      <c r="J12" s="39" t="s">
        <v>20</v>
      </c>
      <c r="K12" s="46" t="s">
        <v>20</v>
      </c>
      <c r="L12" s="37" t="s">
        <v>20</v>
      </c>
      <c r="M12" s="46">
        <v>1.27</v>
      </c>
      <c r="N12" s="37" t="s">
        <v>20</v>
      </c>
      <c r="P12" s="4"/>
    </row>
    <row r="13" spans="1:16" ht="15">
      <c r="A13" s="14">
        <v>5</v>
      </c>
      <c r="B13" s="11" t="s">
        <v>82</v>
      </c>
      <c r="C13" s="46" t="s">
        <v>20</v>
      </c>
      <c r="D13" s="39" t="s">
        <v>20</v>
      </c>
      <c r="E13" s="46">
        <v>1.36</v>
      </c>
      <c r="F13" s="39" t="s">
        <v>20</v>
      </c>
      <c r="G13" s="46">
        <v>1.22</v>
      </c>
      <c r="H13" s="39" t="s">
        <v>20</v>
      </c>
      <c r="I13" s="46" t="s">
        <v>20</v>
      </c>
      <c r="J13" s="39" t="s">
        <v>20</v>
      </c>
      <c r="K13" s="46" t="s">
        <v>20</v>
      </c>
      <c r="L13" s="37" t="s">
        <v>20</v>
      </c>
      <c r="M13" s="46">
        <v>1.27</v>
      </c>
      <c r="N13" s="37" t="s">
        <v>20</v>
      </c>
      <c r="P13" s="4"/>
    </row>
    <row r="14" spans="1:16" ht="15">
      <c r="A14" s="14">
        <v>6</v>
      </c>
      <c r="B14" s="11" t="s">
        <v>63</v>
      </c>
      <c r="C14" s="46" t="s">
        <v>20</v>
      </c>
      <c r="D14" s="39" t="s">
        <v>20</v>
      </c>
      <c r="E14" s="46">
        <v>1.36</v>
      </c>
      <c r="F14" s="39" t="s">
        <v>20</v>
      </c>
      <c r="G14" s="46">
        <v>1.22</v>
      </c>
      <c r="H14" s="39" t="s">
        <v>20</v>
      </c>
      <c r="I14" s="46" t="s">
        <v>20</v>
      </c>
      <c r="J14" s="39" t="s">
        <v>20</v>
      </c>
      <c r="K14" s="46" t="s">
        <v>20</v>
      </c>
      <c r="L14" s="37" t="s">
        <v>20</v>
      </c>
      <c r="M14" s="46">
        <v>1.27</v>
      </c>
      <c r="N14" s="37" t="s">
        <v>20</v>
      </c>
      <c r="P14" s="4"/>
    </row>
    <row r="15" spans="1:16" ht="15">
      <c r="A15" s="14">
        <v>7</v>
      </c>
      <c r="B15" s="11" t="s">
        <v>121</v>
      </c>
      <c r="C15" s="46" t="s">
        <v>20</v>
      </c>
      <c r="D15" s="39" t="s">
        <v>20</v>
      </c>
      <c r="E15" s="46">
        <v>1.56</v>
      </c>
      <c r="F15" s="39" t="s">
        <v>20</v>
      </c>
      <c r="G15" s="46">
        <v>1.49</v>
      </c>
      <c r="H15" s="39" t="s">
        <v>20</v>
      </c>
      <c r="I15" s="46" t="s">
        <v>20</v>
      </c>
      <c r="J15" s="39" t="s">
        <v>20</v>
      </c>
      <c r="K15" s="46" t="s">
        <v>20</v>
      </c>
      <c r="L15" s="37" t="s">
        <v>20</v>
      </c>
      <c r="M15" s="46">
        <v>1.49</v>
      </c>
      <c r="N15" s="37" t="s">
        <v>20</v>
      </c>
      <c r="P15" s="4"/>
    </row>
    <row r="16" spans="1:16" ht="15">
      <c r="A16" s="14">
        <v>8</v>
      </c>
      <c r="B16" s="11" t="s">
        <v>83</v>
      </c>
      <c r="C16" s="46" t="s">
        <v>20</v>
      </c>
      <c r="D16" s="39" t="s">
        <v>20</v>
      </c>
      <c r="E16" s="46">
        <v>1.56</v>
      </c>
      <c r="F16" s="39" t="s">
        <v>20</v>
      </c>
      <c r="G16" s="46">
        <v>1.49</v>
      </c>
      <c r="H16" s="39" t="s">
        <v>20</v>
      </c>
      <c r="I16" s="46" t="s">
        <v>20</v>
      </c>
      <c r="J16" s="39" t="s">
        <v>20</v>
      </c>
      <c r="K16" s="46" t="s">
        <v>20</v>
      </c>
      <c r="L16" s="37" t="s">
        <v>20</v>
      </c>
      <c r="M16" s="46">
        <v>1.49</v>
      </c>
      <c r="N16" s="37" t="s">
        <v>20</v>
      </c>
      <c r="P16" s="4"/>
    </row>
    <row r="17" spans="1:16" ht="15">
      <c r="A17" s="14">
        <v>9</v>
      </c>
      <c r="B17" s="11" t="s">
        <v>84</v>
      </c>
      <c r="C17" s="46" t="s">
        <v>20</v>
      </c>
      <c r="D17" s="39" t="s">
        <v>20</v>
      </c>
      <c r="E17" s="46">
        <v>0.92</v>
      </c>
      <c r="F17" s="39" t="s">
        <v>20</v>
      </c>
      <c r="G17" s="46">
        <v>0.85</v>
      </c>
      <c r="H17" s="39" t="s">
        <v>20</v>
      </c>
      <c r="I17" s="46" t="s">
        <v>20</v>
      </c>
      <c r="J17" s="39" t="s">
        <v>20</v>
      </c>
      <c r="K17" s="46" t="s">
        <v>20</v>
      </c>
      <c r="L17" s="37" t="s">
        <v>20</v>
      </c>
      <c r="M17" s="46">
        <v>0.84</v>
      </c>
      <c r="N17" s="37" t="s">
        <v>20</v>
      </c>
      <c r="P17" s="4"/>
    </row>
    <row r="18" spans="1:20" ht="15">
      <c r="A18" s="7"/>
      <c r="B18" s="45"/>
      <c r="C18" s="44">
        <v>0</v>
      </c>
      <c r="D18" s="39" t="s">
        <v>20</v>
      </c>
      <c r="E18" s="44">
        <v>12.200000000000001</v>
      </c>
      <c r="F18" s="39" t="s">
        <v>20</v>
      </c>
      <c r="G18" s="44">
        <v>11.149999999999999</v>
      </c>
      <c r="H18" s="39" t="s">
        <v>20</v>
      </c>
      <c r="I18" s="44">
        <v>0</v>
      </c>
      <c r="J18" s="39" t="s">
        <v>20</v>
      </c>
      <c r="K18" s="44">
        <v>0</v>
      </c>
      <c r="L18" s="37" t="s">
        <v>20</v>
      </c>
      <c r="M18" s="44">
        <v>11.44</v>
      </c>
      <c r="N18" s="37"/>
      <c r="O18" s="41"/>
      <c r="P18" s="41"/>
      <c r="Q18" s="41"/>
      <c r="R18" s="41"/>
      <c r="S18" s="41"/>
      <c r="T18" s="41"/>
    </row>
    <row r="19" spans="1:20" ht="15.75">
      <c r="A19" s="7"/>
      <c r="B19" s="43" t="s">
        <v>4</v>
      </c>
      <c r="C19" s="42"/>
      <c r="D19" s="39" t="s">
        <v>20</v>
      </c>
      <c r="E19" s="42"/>
      <c r="F19" s="39" t="s">
        <v>20</v>
      </c>
      <c r="G19" s="42"/>
      <c r="H19" s="39" t="s">
        <v>20</v>
      </c>
      <c r="I19" s="42"/>
      <c r="J19" s="39" t="s">
        <v>20</v>
      </c>
      <c r="K19" s="42"/>
      <c r="L19" s="37" t="s">
        <v>20</v>
      </c>
      <c r="M19" s="42"/>
      <c r="N19" s="37"/>
      <c r="O19" s="41"/>
      <c r="P19" s="41"/>
      <c r="Q19" s="41"/>
      <c r="R19" s="41"/>
      <c r="S19" s="41"/>
      <c r="T19" s="41"/>
    </row>
    <row r="20" spans="1:16" ht="15">
      <c r="A20" s="14">
        <v>10</v>
      </c>
      <c r="B20" s="11" t="s">
        <v>22</v>
      </c>
      <c r="C20" s="36" t="s">
        <v>20</v>
      </c>
      <c r="D20" s="39" t="s">
        <v>20</v>
      </c>
      <c r="E20" s="36">
        <v>1.6</v>
      </c>
      <c r="F20" s="39" t="s">
        <v>20</v>
      </c>
      <c r="G20" s="36">
        <v>1.21</v>
      </c>
      <c r="H20" s="39" t="s">
        <v>20</v>
      </c>
      <c r="I20" s="36" t="s">
        <v>20</v>
      </c>
      <c r="J20" s="39" t="s">
        <v>20</v>
      </c>
      <c r="K20" s="36" t="s">
        <v>20</v>
      </c>
      <c r="L20" s="37" t="s">
        <v>20</v>
      </c>
      <c r="M20" s="36">
        <v>1.5</v>
      </c>
      <c r="N20" s="35" t="s">
        <v>20</v>
      </c>
      <c r="P20" s="4"/>
    </row>
    <row r="21" spans="1:16" ht="15">
      <c r="A21" s="14">
        <v>11</v>
      </c>
      <c r="B21" s="11" t="s">
        <v>199</v>
      </c>
      <c r="C21" s="36" t="s">
        <v>20</v>
      </c>
      <c r="D21" s="39" t="s">
        <v>20</v>
      </c>
      <c r="E21" s="36">
        <v>1.1</v>
      </c>
      <c r="F21" s="39" t="s">
        <v>20</v>
      </c>
      <c r="G21" s="36">
        <v>0.59</v>
      </c>
      <c r="H21" s="39" t="s">
        <v>21</v>
      </c>
      <c r="I21" s="36" t="s">
        <v>20</v>
      </c>
      <c r="J21" s="39" t="s">
        <v>20</v>
      </c>
      <c r="K21" s="36" t="s">
        <v>20</v>
      </c>
      <c r="L21" s="37" t="s">
        <v>20</v>
      </c>
      <c r="M21" s="36">
        <v>1.09</v>
      </c>
      <c r="N21" s="35" t="s">
        <v>20</v>
      </c>
      <c r="P21" s="4"/>
    </row>
    <row r="22" spans="1:16" ht="15">
      <c r="A22" s="14">
        <v>12</v>
      </c>
      <c r="B22" s="11" t="s">
        <v>23</v>
      </c>
      <c r="C22" s="36" t="s">
        <v>20</v>
      </c>
      <c r="D22" s="39" t="s">
        <v>20</v>
      </c>
      <c r="E22" s="36">
        <v>1.05</v>
      </c>
      <c r="F22" s="39" t="s">
        <v>20</v>
      </c>
      <c r="G22" s="36">
        <v>0.61</v>
      </c>
      <c r="H22" s="39" t="s">
        <v>21</v>
      </c>
      <c r="I22" s="36" t="s">
        <v>20</v>
      </c>
      <c r="J22" s="39" t="s">
        <v>20</v>
      </c>
      <c r="K22" s="36" t="s">
        <v>20</v>
      </c>
      <c r="L22" s="37" t="s">
        <v>20</v>
      </c>
      <c r="M22" s="36">
        <v>0.99</v>
      </c>
      <c r="N22" s="35" t="s">
        <v>20</v>
      </c>
      <c r="P22" s="4"/>
    </row>
    <row r="23" spans="1:16" ht="15">
      <c r="A23" s="14">
        <v>13</v>
      </c>
      <c r="B23" s="11" t="s">
        <v>122</v>
      </c>
      <c r="C23" s="36" t="s">
        <v>20</v>
      </c>
      <c r="D23" s="39" t="s">
        <v>20</v>
      </c>
      <c r="E23" s="36">
        <v>1.35</v>
      </c>
      <c r="F23" s="39" t="s">
        <v>20</v>
      </c>
      <c r="G23" s="36">
        <v>0.67</v>
      </c>
      <c r="H23" s="39" t="s">
        <v>21</v>
      </c>
      <c r="I23" s="36" t="s">
        <v>20</v>
      </c>
      <c r="J23" s="39" t="s">
        <v>20</v>
      </c>
      <c r="K23" s="36" t="s">
        <v>20</v>
      </c>
      <c r="L23" s="37" t="s">
        <v>20</v>
      </c>
      <c r="M23" s="36">
        <v>1.25</v>
      </c>
      <c r="N23" s="35" t="s">
        <v>20</v>
      </c>
      <c r="P23" s="4"/>
    </row>
    <row r="24" spans="1:20" ht="15">
      <c r="A24" s="7"/>
      <c r="B24" s="45"/>
      <c r="C24" s="44">
        <v>0</v>
      </c>
      <c r="D24" s="39" t="s">
        <v>20</v>
      </c>
      <c r="E24" s="44">
        <v>5.1</v>
      </c>
      <c r="F24" s="39" t="s">
        <v>20</v>
      </c>
      <c r="G24" s="44">
        <v>3.0799999999999996</v>
      </c>
      <c r="H24" s="39" t="s">
        <v>20</v>
      </c>
      <c r="I24" s="44">
        <v>0</v>
      </c>
      <c r="J24" s="39" t="s">
        <v>20</v>
      </c>
      <c r="K24" s="44">
        <v>0</v>
      </c>
      <c r="L24" s="37" t="s">
        <v>20</v>
      </c>
      <c r="M24" s="44">
        <v>4.83</v>
      </c>
      <c r="N24" s="37"/>
      <c r="O24" s="41"/>
      <c r="P24" s="41"/>
      <c r="Q24" s="41"/>
      <c r="R24" s="41"/>
      <c r="S24" s="41"/>
      <c r="T24" s="41"/>
    </row>
    <row r="25" spans="1:20" ht="15.75">
      <c r="A25" s="7"/>
      <c r="B25" s="43" t="s">
        <v>42</v>
      </c>
      <c r="C25" s="42"/>
      <c r="D25" s="39" t="s">
        <v>20</v>
      </c>
      <c r="E25" s="42"/>
      <c r="F25" s="39" t="s">
        <v>20</v>
      </c>
      <c r="G25" s="42"/>
      <c r="H25" s="39" t="s">
        <v>20</v>
      </c>
      <c r="I25" s="42"/>
      <c r="J25" s="39" t="s">
        <v>20</v>
      </c>
      <c r="K25" s="42"/>
      <c r="L25" s="37" t="s">
        <v>20</v>
      </c>
      <c r="M25" s="42"/>
      <c r="N25" s="37"/>
      <c r="O25" s="41"/>
      <c r="P25" s="41"/>
      <c r="Q25" s="41"/>
      <c r="R25" s="41"/>
      <c r="S25" s="41"/>
      <c r="T25" s="41"/>
    </row>
    <row r="26" spans="1:16" ht="15">
      <c r="A26" s="14">
        <v>14</v>
      </c>
      <c r="B26" s="11" t="s">
        <v>198</v>
      </c>
      <c r="C26" s="36" t="s">
        <v>20</v>
      </c>
      <c r="D26" s="39" t="s">
        <v>20</v>
      </c>
      <c r="E26" s="36">
        <v>0.99</v>
      </c>
      <c r="F26" s="39" t="s">
        <v>20</v>
      </c>
      <c r="G26" s="36">
        <v>0.95</v>
      </c>
      <c r="H26" s="39" t="s">
        <v>20</v>
      </c>
      <c r="I26" s="36" t="s">
        <v>20</v>
      </c>
      <c r="J26" s="39" t="s">
        <v>20</v>
      </c>
      <c r="K26" s="36" t="s">
        <v>20</v>
      </c>
      <c r="L26" s="37" t="s">
        <v>20</v>
      </c>
      <c r="M26" s="36">
        <v>0.89</v>
      </c>
      <c r="N26" s="35" t="s">
        <v>20</v>
      </c>
      <c r="P26" s="4"/>
    </row>
    <row r="27" spans="1:16" ht="15">
      <c r="A27" s="14">
        <v>15</v>
      </c>
      <c r="B27" s="11" t="s">
        <v>73</v>
      </c>
      <c r="C27" s="36" t="s">
        <v>20</v>
      </c>
      <c r="D27" s="39" t="s">
        <v>20</v>
      </c>
      <c r="E27" s="36">
        <v>2.22</v>
      </c>
      <c r="F27" s="39" t="s">
        <v>20</v>
      </c>
      <c r="G27" s="36">
        <v>2.35</v>
      </c>
      <c r="H27" s="39" t="s">
        <v>20</v>
      </c>
      <c r="I27" s="36" t="s">
        <v>20</v>
      </c>
      <c r="J27" s="39" t="s">
        <v>20</v>
      </c>
      <c r="K27" s="36" t="s">
        <v>20</v>
      </c>
      <c r="L27" s="37" t="s">
        <v>20</v>
      </c>
      <c r="M27" s="36">
        <v>2.19</v>
      </c>
      <c r="N27" s="35" t="s">
        <v>20</v>
      </c>
      <c r="P27" s="4"/>
    </row>
    <row r="28" spans="1:16" ht="15">
      <c r="A28" s="14">
        <v>16</v>
      </c>
      <c r="B28" s="11" t="s">
        <v>50</v>
      </c>
      <c r="C28" s="36" t="s">
        <v>20</v>
      </c>
      <c r="D28" s="39" t="s">
        <v>20</v>
      </c>
      <c r="E28" s="36">
        <v>2.19</v>
      </c>
      <c r="F28" s="39" t="s">
        <v>20</v>
      </c>
      <c r="G28" s="36">
        <v>1.99</v>
      </c>
      <c r="H28" s="39" t="s">
        <v>20</v>
      </c>
      <c r="I28" s="36" t="s">
        <v>20</v>
      </c>
      <c r="J28" s="39" t="s">
        <v>20</v>
      </c>
      <c r="K28" s="36" t="s">
        <v>20</v>
      </c>
      <c r="L28" s="37" t="s">
        <v>20</v>
      </c>
      <c r="M28" s="36">
        <v>2.25</v>
      </c>
      <c r="N28" s="35" t="s">
        <v>20</v>
      </c>
      <c r="P28" s="4"/>
    </row>
    <row r="29" spans="1:16" ht="15">
      <c r="A29" s="14">
        <v>17</v>
      </c>
      <c r="B29" s="11" t="s">
        <v>51</v>
      </c>
      <c r="C29" s="36" t="s">
        <v>20</v>
      </c>
      <c r="D29" s="39" t="s">
        <v>20</v>
      </c>
      <c r="E29" s="36">
        <v>2.19</v>
      </c>
      <c r="F29" s="39" t="s">
        <v>20</v>
      </c>
      <c r="G29" s="36">
        <v>1.99</v>
      </c>
      <c r="H29" s="39" t="s">
        <v>20</v>
      </c>
      <c r="I29" s="36" t="s">
        <v>20</v>
      </c>
      <c r="J29" s="39" t="s">
        <v>20</v>
      </c>
      <c r="K29" s="36" t="s">
        <v>20</v>
      </c>
      <c r="L29" s="37" t="s">
        <v>20</v>
      </c>
      <c r="M29" s="36">
        <v>2.25</v>
      </c>
      <c r="N29" s="35" t="s">
        <v>20</v>
      </c>
      <c r="P29" s="4"/>
    </row>
    <row r="30" spans="1:20" ht="15">
      <c r="A30" s="7"/>
      <c r="B30" s="45"/>
      <c r="C30" s="44">
        <v>0</v>
      </c>
      <c r="D30" s="39" t="s">
        <v>20</v>
      </c>
      <c r="E30" s="44">
        <v>7.59</v>
      </c>
      <c r="F30" s="39" t="s">
        <v>20</v>
      </c>
      <c r="G30" s="44">
        <v>7.28</v>
      </c>
      <c r="H30" s="39" t="s">
        <v>20</v>
      </c>
      <c r="I30" s="44">
        <v>0</v>
      </c>
      <c r="J30" s="39" t="s">
        <v>20</v>
      </c>
      <c r="K30" s="44">
        <v>0</v>
      </c>
      <c r="L30" s="37" t="s">
        <v>20</v>
      </c>
      <c r="M30" s="44">
        <v>7.58</v>
      </c>
      <c r="N30" s="37"/>
      <c r="O30" s="41"/>
      <c r="P30" s="41"/>
      <c r="Q30" s="41"/>
      <c r="R30" s="41"/>
      <c r="S30" s="41"/>
      <c r="T30" s="41"/>
    </row>
    <row r="31" spans="1:20" ht="15.75">
      <c r="A31" s="7"/>
      <c r="B31" s="43" t="s">
        <v>197</v>
      </c>
      <c r="C31" s="42"/>
      <c r="D31" s="39" t="s">
        <v>20</v>
      </c>
      <c r="E31" s="42"/>
      <c r="F31" s="39" t="s">
        <v>20</v>
      </c>
      <c r="G31" s="42"/>
      <c r="H31" s="39" t="s">
        <v>20</v>
      </c>
      <c r="I31" s="42"/>
      <c r="J31" s="39" t="s">
        <v>20</v>
      </c>
      <c r="K31" s="42"/>
      <c r="L31" s="37" t="s">
        <v>20</v>
      </c>
      <c r="M31" s="42"/>
      <c r="N31" s="37"/>
      <c r="O31" s="41"/>
      <c r="P31" s="41"/>
      <c r="Q31" s="41"/>
      <c r="R31" s="41"/>
      <c r="S31" s="41"/>
      <c r="T31" s="41"/>
    </row>
    <row r="32" spans="1:16" ht="15">
      <c r="A32" s="14">
        <v>18</v>
      </c>
      <c r="B32" s="11" t="s">
        <v>72</v>
      </c>
      <c r="C32" s="36" t="s">
        <v>20</v>
      </c>
      <c r="D32" s="39" t="s">
        <v>20</v>
      </c>
      <c r="E32" s="36">
        <v>3.4</v>
      </c>
      <c r="F32" s="39" t="s">
        <v>20</v>
      </c>
      <c r="G32" s="36">
        <v>3.25</v>
      </c>
      <c r="H32" s="39" t="s">
        <v>20</v>
      </c>
      <c r="I32" s="36" t="s">
        <v>20</v>
      </c>
      <c r="J32" s="39" t="s">
        <v>20</v>
      </c>
      <c r="K32" s="36" t="s">
        <v>20</v>
      </c>
      <c r="L32" s="37" t="s">
        <v>20</v>
      </c>
      <c r="M32" s="36">
        <v>1.99</v>
      </c>
      <c r="N32" s="35" t="s">
        <v>21</v>
      </c>
      <c r="P32" s="4"/>
    </row>
    <row r="33" spans="1:16" ht="15">
      <c r="A33" s="14">
        <v>19</v>
      </c>
      <c r="B33" s="11" t="s">
        <v>54</v>
      </c>
      <c r="C33" s="36" t="s">
        <v>20</v>
      </c>
      <c r="D33" s="39" t="s">
        <v>20</v>
      </c>
      <c r="E33" s="36">
        <v>3.5</v>
      </c>
      <c r="F33" s="39" t="s">
        <v>20</v>
      </c>
      <c r="G33" s="36">
        <v>3.31</v>
      </c>
      <c r="H33" s="39" t="s">
        <v>20</v>
      </c>
      <c r="I33" s="36" t="s">
        <v>20</v>
      </c>
      <c r="J33" s="39" t="s">
        <v>20</v>
      </c>
      <c r="K33" s="36" t="s">
        <v>20</v>
      </c>
      <c r="L33" s="37" t="s">
        <v>20</v>
      </c>
      <c r="M33" s="36">
        <v>2.35</v>
      </c>
      <c r="N33" s="35" t="s">
        <v>21</v>
      </c>
      <c r="P33" s="4"/>
    </row>
    <row r="34" spans="1:16" ht="15">
      <c r="A34" s="14">
        <v>20</v>
      </c>
      <c r="B34" s="11" t="s">
        <v>196</v>
      </c>
      <c r="C34" s="36" t="s">
        <v>20</v>
      </c>
      <c r="D34" s="39" t="s">
        <v>20</v>
      </c>
      <c r="E34" s="36">
        <v>3.65</v>
      </c>
      <c r="F34" s="39" t="s">
        <v>20</v>
      </c>
      <c r="G34" s="36">
        <v>4.28</v>
      </c>
      <c r="H34" s="39" t="s">
        <v>21</v>
      </c>
      <c r="I34" s="36" t="s">
        <v>20</v>
      </c>
      <c r="J34" s="39" t="s">
        <v>20</v>
      </c>
      <c r="K34" s="36" t="s">
        <v>20</v>
      </c>
      <c r="L34" s="37" t="s">
        <v>20</v>
      </c>
      <c r="M34" s="36">
        <v>3.69</v>
      </c>
      <c r="N34" s="35" t="s">
        <v>21</v>
      </c>
      <c r="P34" s="4"/>
    </row>
    <row r="35" spans="1:16" ht="15">
      <c r="A35" s="14">
        <v>21</v>
      </c>
      <c r="B35" s="11" t="s">
        <v>123</v>
      </c>
      <c r="C35" s="36" t="s">
        <v>20</v>
      </c>
      <c r="D35" s="39" t="s">
        <v>20</v>
      </c>
      <c r="E35" s="36">
        <v>6.2</v>
      </c>
      <c r="F35" s="39" t="s">
        <v>20</v>
      </c>
      <c r="G35" s="36">
        <v>5.95</v>
      </c>
      <c r="H35" s="39" t="s">
        <v>20</v>
      </c>
      <c r="I35" s="36" t="s">
        <v>20</v>
      </c>
      <c r="J35" s="39" t="s">
        <v>20</v>
      </c>
      <c r="K35" s="36" t="s">
        <v>20</v>
      </c>
      <c r="L35" s="37" t="s">
        <v>20</v>
      </c>
      <c r="M35" s="36">
        <v>5.99</v>
      </c>
      <c r="N35" s="35" t="s">
        <v>20</v>
      </c>
      <c r="P35" s="4"/>
    </row>
    <row r="36" spans="1:16" ht="15">
      <c r="A36" s="14">
        <v>22</v>
      </c>
      <c r="B36" s="11" t="s">
        <v>58</v>
      </c>
      <c r="C36" s="36" t="s">
        <v>20</v>
      </c>
      <c r="D36" s="39" t="s">
        <v>20</v>
      </c>
      <c r="E36" s="36">
        <v>2.6</v>
      </c>
      <c r="F36" s="39" t="s">
        <v>20</v>
      </c>
      <c r="G36" s="36">
        <v>2.4</v>
      </c>
      <c r="H36" s="39" t="s">
        <v>20</v>
      </c>
      <c r="I36" s="36" t="s">
        <v>20</v>
      </c>
      <c r="J36" s="39" t="s">
        <v>20</v>
      </c>
      <c r="K36" s="36" t="s">
        <v>20</v>
      </c>
      <c r="L36" s="37" t="s">
        <v>20</v>
      </c>
      <c r="M36" s="36">
        <v>2.49</v>
      </c>
      <c r="N36" s="35" t="s">
        <v>20</v>
      </c>
      <c r="P36" s="4"/>
    </row>
    <row r="37" spans="1:16" ht="15">
      <c r="A37" s="14">
        <v>23</v>
      </c>
      <c r="B37" s="11" t="s">
        <v>195</v>
      </c>
      <c r="C37" s="36" t="s">
        <v>20</v>
      </c>
      <c r="D37" s="39" t="s">
        <v>20</v>
      </c>
      <c r="E37" s="36">
        <v>10.15</v>
      </c>
      <c r="F37" s="39" t="s">
        <v>20</v>
      </c>
      <c r="G37" s="36">
        <v>9.25</v>
      </c>
      <c r="H37" s="39" t="s">
        <v>20</v>
      </c>
      <c r="I37" s="36" t="s">
        <v>20</v>
      </c>
      <c r="J37" s="39" t="s">
        <v>20</v>
      </c>
      <c r="K37" s="36" t="s">
        <v>20</v>
      </c>
      <c r="L37" s="37" t="s">
        <v>20</v>
      </c>
      <c r="M37" s="36">
        <v>9.49</v>
      </c>
      <c r="N37" s="35" t="s">
        <v>20</v>
      </c>
      <c r="P37" s="4"/>
    </row>
    <row r="38" spans="1:16" ht="15">
      <c r="A38" s="14">
        <v>24</v>
      </c>
      <c r="B38" s="11" t="s">
        <v>194</v>
      </c>
      <c r="C38" s="36" t="s">
        <v>20</v>
      </c>
      <c r="D38" s="39" t="s">
        <v>20</v>
      </c>
      <c r="E38" s="36">
        <v>3.3</v>
      </c>
      <c r="F38" s="39" t="s">
        <v>20</v>
      </c>
      <c r="G38" s="36">
        <v>3.15</v>
      </c>
      <c r="H38" s="39" t="s">
        <v>20</v>
      </c>
      <c r="I38" s="36" t="s">
        <v>20</v>
      </c>
      <c r="J38" s="39" t="s">
        <v>20</v>
      </c>
      <c r="K38" s="36" t="s">
        <v>20</v>
      </c>
      <c r="L38" s="37" t="s">
        <v>20</v>
      </c>
      <c r="M38" s="36">
        <v>2.79</v>
      </c>
      <c r="N38" s="35" t="s">
        <v>21</v>
      </c>
      <c r="P38" s="4"/>
    </row>
    <row r="39" spans="1:16" ht="15">
      <c r="A39" s="14">
        <v>25</v>
      </c>
      <c r="B39" s="11" t="s">
        <v>55</v>
      </c>
      <c r="C39" s="36" t="s">
        <v>20</v>
      </c>
      <c r="D39" s="39" t="s">
        <v>20</v>
      </c>
      <c r="E39" s="36">
        <v>3.1</v>
      </c>
      <c r="F39" s="39" t="s">
        <v>20</v>
      </c>
      <c r="G39" s="36">
        <v>2.82</v>
      </c>
      <c r="H39" s="39" t="s">
        <v>20</v>
      </c>
      <c r="I39" s="36" t="s">
        <v>20</v>
      </c>
      <c r="J39" s="39" t="s">
        <v>20</v>
      </c>
      <c r="K39" s="36" t="s">
        <v>20</v>
      </c>
      <c r="L39" s="37" t="s">
        <v>20</v>
      </c>
      <c r="M39" s="36">
        <v>3.1</v>
      </c>
      <c r="N39" s="35" t="s">
        <v>20</v>
      </c>
      <c r="P39" s="4"/>
    </row>
    <row r="40" spans="1:16" ht="15">
      <c r="A40" s="14">
        <v>26</v>
      </c>
      <c r="B40" s="11" t="s">
        <v>48</v>
      </c>
      <c r="C40" s="36" t="s">
        <v>20</v>
      </c>
      <c r="D40" s="39" t="s">
        <v>20</v>
      </c>
      <c r="E40" s="36">
        <v>1.5</v>
      </c>
      <c r="F40" s="39" t="s">
        <v>20</v>
      </c>
      <c r="G40" s="36">
        <v>1.45</v>
      </c>
      <c r="H40" s="39" t="s">
        <v>20</v>
      </c>
      <c r="I40" s="36" t="s">
        <v>20</v>
      </c>
      <c r="J40" s="39" t="s">
        <v>20</v>
      </c>
      <c r="K40" s="36" t="s">
        <v>20</v>
      </c>
      <c r="L40" s="37" t="s">
        <v>20</v>
      </c>
      <c r="M40" s="36">
        <v>1.49</v>
      </c>
      <c r="N40" s="35" t="s">
        <v>20</v>
      </c>
      <c r="P40" s="4"/>
    </row>
    <row r="41" spans="1:16" ht="15">
      <c r="A41" s="14">
        <v>27</v>
      </c>
      <c r="B41" s="11" t="s">
        <v>64</v>
      </c>
      <c r="C41" s="36" t="s">
        <v>20</v>
      </c>
      <c r="D41" s="39" t="s">
        <v>20</v>
      </c>
      <c r="E41" s="36">
        <v>2.9</v>
      </c>
      <c r="F41" s="39" t="s">
        <v>20</v>
      </c>
      <c r="G41" s="36">
        <v>2.85</v>
      </c>
      <c r="H41" s="39" t="s">
        <v>20</v>
      </c>
      <c r="I41" s="36" t="s">
        <v>20</v>
      </c>
      <c r="J41" s="39" t="s">
        <v>20</v>
      </c>
      <c r="K41" s="36" t="s">
        <v>20</v>
      </c>
      <c r="L41" s="37" t="s">
        <v>20</v>
      </c>
      <c r="M41" s="36">
        <v>2.95</v>
      </c>
      <c r="N41" s="35" t="s">
        <v>20</v>
      </c>
      <c r="P41" s="4"/>
    </row>
    <row r="42" spans="1:16" ht="15">
      <c r="A42" s="14">
        <v>28</v>
      </c>
      <c r="B42" s="11" t="s">
        <v>193</v>
      </c>
      <c r="C42" s="36" t="s">
        <v>20</v>
      </c>
      <c r="D42" s="39" t="s">
        <v>20</v>
      </c>
      <c r="E42" s="36">
        <v>3.89</v>
      </c>
      <c r="F42" s="39" t="s">
        <v>20</v>
      </c>
      <c r="G42" s="36">
        <v>2.99</v>
      </c>
      <c r="H42" s="39" t="s">
        <v>20</v>
      </c>
      <c r="I42" s="36" t="s">
        <v>20</v>
      </c>
      <c r="J42" s="39" t="s">
        <v>20</v>
      </c>
      <c r="K42" s="36" t="s">
        <v>20</v>
      </c>
      <c r="L42" s="37" t="s">
        <v>20</v>
      </c>
      <c r="M42" s="36">
        <v>2.19</v>
      </c>
      <c r="N42" s="35" t="s">
        <v>21</v>
      </c>
      <c r="P42" s="4"/>
    </row>
    <row r="43" spans="1:16" ht="15">
      <c r="A43" s="14">
        <v>29</v>
      </c>
      <c r="B43" s="11" t="s">
        <v>86</v>
      </c>
      <c r="C43" s="36" t="s">
        <v>20</v>
      </c>
      <c r="D43" s="39" t="s">
        <v>20</v>
      </c>
      <c r="E43" s="36">
        <v>2.65</v>
      </c>
      <c r="F43" s="39" t="s">
        <v>20</v>
      </c>
      <c r="G43" s="36">
        <v>2.45</v>
      </c>
      <c r="H43" s="39" t="s">
        <v>20</v>
      </c>
      <c r="I43" s="36" t="s">
        <v>20</v>
      </c>
      <c r="J43" s="39" t="s">
        <v>20</v>
      </c>
      <c r="K43" s="36" t="s">
        <v>20</v>
      </c>
      <c r="L43" s="37" t="s">
        <v>20</v>
      </c>
      <c r="M43" s="36">
        <v>2.49</v>
      </c>
      <c r="N43" s="35" t="s">
        <v>20</v>
      </c>
      <c r="P43" s="4"/>
    </row>
    <row r="44" spans="1:20" ht="15">
      <c r="A44" s="7"/>
      <c r="B44" s="45"/>
      <c r="C44" s="44">
        <v>0</v>
      </c>
      <c r="D44" s="39" t="s">
        <v>20</v>
      </c>
      <c r="E44" s="44">
        <v>46.839999999999996</v>
      </c>
      <c r="F44" s="39" t="s">
        <v>20</v>
      </c>
      <c r="G44" s="44">
        <v>44.150000000000006</v>
      </c>
      <c r="H44" s="39" t="s">
        <v>20</v>
      </c>
      <c r="I44" s="44">
        <v>0</v>
      </c>
      <c r="J44" s="39" t="s">
        <v>20</v>
      </c>
      <c r="K44" s="44">
        <v>0</v>
      </c>
      <c r="L44" s="37" t="s">
        <v>20</v>
      </c>
      <c r="M44" s="44">
        <v>41.010000000000005</v>
      </c>
      <c r="N44" s="37"/>
      <c r="O44" s="41"/>
      <c r="P44" s="41"/>
      <c r="Q44" s="41"/>
      <c r="R44" s="41"/>
      <c r="S44" s="41"/>
      <c r="T44" s="41"/>
    </row>
    <row r="45" spans="1:20" ht="15.75">
      <c r="A45" s="7"/>
      <c r="B45" s="43" t="s">
        <v>192</v>
      </c>
      <c r="C45" s="42"/>
      <c r="D45" s="39" t="s">
        <v>20</v>
      </c>
      <c r="E45" s="42"/>
      <c r="F45" s="39" t="s">
        <v>20</v>
      </c>
      <c r="G45" s="42"/>
      <c r="H45" s="39" t="s">
        <v>20</v>
      </c>
      <c r="I45" s="42"/>
      <c r="J45" s="39" t="s">
        <v>20</v>
      </c>
      <c r="K45" s="42"/>
      <c r="L45" s="37" t="s">
        <v>20</v>
      </c>
      <c r="M45" s="42"/>
      <c r="N45" s="37"/>
      <c r="O45" s="41"/>
      <c r="P45" s="41"/>
      <c r="Q45" s="41"/>
      <c r="R45" s="41"/>
      <c r="S45" s="41"/>
      <c r="T45" s="41"/>
    </row>
    <row r="46" spans="1:16" ht="15">
      <c r="A46" s="14">
        <v>30</v>
      </c>
      <c r="B46" s="11" t="s">
        <v>124</v>
      </c>
      <c r="C46" s="46" t="s">
        <v>20</v>
      </c>
      <c r="D46" s="39" t="s">
        <v>20</v>
      </c>
      <c r="E46" s="36">
        <v>1.25</v>
      </c>
      <c r="F46" s="39" t="s">
        <v>20</v>
      </c>
      <c r="G46" s="36">
        <v>0.66</v>
      </c>
      <c r="H46" s="39" t="s">
        <v>21</v>
      </c>
      <c r="I46" s="36" t="s">
        <v>20</v>
      </c>
      <c r="J46" s="39" t="s">
        <v>20</v>
      </c>
      <c r="K46" s="36" t="s">
        <v>20</v>
      </c>
      <c r="L46" s="37" t="s">
        <v>20</v>
      </c>
      <c r="M46" s="36">
        <v>0.65</v>
      </c>
      <c r="N46" s="35" t="s">
        <v>21</v>
      </c>
      <c r="P46" s="4"/>
    </row>
    <row r="47" spans="1:16" ht="15">
      <c r="A47" s="14">
        <v>31</v>
      </c>
      <c r="B47" s="11" t="s">
        <v>108</v>
      </c>
      <c r="C47" s="46" t="s">
        <v>20</v>
      </c>
      <c r="D47" s="39" t="s">
        <v>20</v>
      </c>
      <c r="E47" s="36">
        <v>1.15</v>
      </c>
      <c r="F47" s="39" t="s">
        <v>20</v>
      </c>
      <c r="G47" s="36">
        <v>0.95</v>
      </c>
      <c r="H47" s="39" t="s">
        <v>20</v>
      </c>
      <c r="I47" s="36" t="s">
        <v>20</v>
      </c>
      <c r="J47" s="39" t="s">
        <v>20</v>
      </c>
      <c r="K47" s="36" t="s">
        <v>20</v>
      </c>
      <c r="L47" s="37" t="s">
        <v>20</v>
      </c>
      <c r="M47" s="36">
        <v>1.09</v>
      </c>
      <c r="N47" s="35" t="s">
        <v>20</v>
      </c>
      <c r="P47" s="4"/>
    </row>
    <row r="48" spans="1:16" ht="15">
      <c r="A48" s="14">
        <v>32</v>
      </c>
      <c r="B48" s="11" t="s">
        <v>95</v>
      </c>
      <c r="C48" s="46" t="s">
        <v>20</v>
      </c>
      <c r="D48" s="39" t="s">
        <v>20</v>
      </c>
      <c r="E48" s="36">
        <v>1.25</v>
      </c>
      <c r="F48" s="39" t="s">
        <v>20</v>
      </c>
      <c r="G48" s="36">
        <v>1.2</v>
      </c>
      <c r="H48" s="39" t="s">
        <v>20</v>
      </c>
      <c r="I48" s="36" t="s">
        <v>20</v>
      </c>
      <c r="J48" s="39" t="s">
        <v>20</v>
      </c>
      <c r="K48" s="36" t="s">
        <v>20</v>
      </c>
      <c r="L48" s="37" t="s">
        <v>20</v>
      </c>
      <c r="M48" s="36">
        <v>1.13</v>
      </c>
      <c r="N48" s="35" t="s">
        <v>20</v>
      </c>
      <c r="P48" s="4"/>
    </row>
    <row r="49" spans="1:16" ht="15">
      <c r="A49" s="14">
        <v>33</v>
      </c>
      <c r="B49" s="11" t="s">
        <v>191</v>
      </c>
      <c r="C49" s="46" t="s">
        <v>20</v>
      </c>
      <c r="D49" s="39" t="s">
        <v>20</v>
      </c>
      <c r="E49" s="36">
        <v>2.25</v>
      </c>
      <c r="F49" s="39" t="s">
        <v>20</v>
      </c>
      <c r="G49" s="36">
        <v>2.16</v>
      </c>
      <c r="H49" s="39" t="s">
        <v>20</v>
      </c>
      <c r="I49" s="36" t="s">
        <v>20</v>
      </c>
      <c r="J49" s="39" t="s">
        <v>20</v>
      </c>
      <c r="K49" s="36" t="s">
        <v>20</v>
      </c>
      <c r="L49" s="37" t="s">
        <v>20</v>
      </c>
      <c r="M49" s="36">
        <v>2.15</v>
      </c>
      <c r="N49" s="35" t="s">
        <v>20</v>
      </c>
      <c r="P49" s="4"/>
    </row>
    <row r="50" spans="1:16" ht="15">
      <c r="A50" s="14">
        <v>34</v>
      </c>
      <c r="B50" s="11" t="s">
        <v>96</v>
      </c>
      <c r="C50" s="46" t="s">
        <v>20</v>
      </c>
      <c r="D50" s="39" t="s">
        <v>20</v>
      </c>
      <c r="E50" s="36">
        <v>1.6</v>
      </c>
      <c r="F50" s="39" t="s">
        <v>20</v>
      </c>
      <c r="G50" s="36">
        <v>1.49</v>
      </c>
      <c r="H50" s="39" t="s">
        <v>20</v>
      </c>
      <c r="I50" s="36" t="s">
        <v>20</v>
      </c>
      <c r="J50" s="39" t="s">
        <v>20</v>
      </c>
      <c r="K50" s="36" t="s">
        <v>20</v>
      </c>
      <c r="L50" s="37" t="s">
        <v>20</v>
      </c>
      <c r="M50" s="36">
        <v>1.5</v>
      </c>
      <c r="N50" s="35" t="s">
        <v>20</v>
      </c>
      <c r="P50" s="4"/>
    </row>
    <row r="51" spans="1:16" ht="15">
      <c r="A51" s="14">
        <v>35</v>
      </c>
      <c r="B51" s="11" t="s">
        <v>93</v>
      </c>
      <c r="C51" s="46" t="s">
        <v>20</v>
      </c>
      <c r="D51" s="39" t="s">
        <v>20</v>
      </c>
      <c r="E51" s="36">
        <v>1.45</v>
      </c>
      <c r="F51" s="39" t="s">
        <v>20</v>
      </c>
      <c r="G51" s="36">
        <v>0.78</v>
      </c>
      <c r="H51" s="39" t="s">
        <v>21</v>
      </c>
      <c r="I51" s="36" t="s">
        <v>20</v>
      </c>
      <c r="J51" s="39" t="s">
        <v>20</v>
      </c>
      <c r="K51" s="36" t="s">
        <v>20</v>
      </c>
      <c r="L51" s="37" t="s">
        <v>20</v>
      </c>
      <c r="M51" s="36">
        <v>0.78</v>
      </c>
      <c r="N51" s="35" t="s">
        <v>21</v>
      </c>
      <c r="P51" s="4"/>
    </row>
    <row r="52" spans="1:16" ht="15">
      <c r="A52" s="14">
        <v>36</v>
      </c>
      <c r="B52" s="11" t="s">
        <v>74</v>
      </c>
      <c r="C52" s="46" t="s">
        <v>20</v>
      </c>
      <c r="D52" s="39" t="s">
        <v>20</v>
      </c>
      <c r="E52" s="36">
        <v>1.45</v>
      </c>
      <c r="F52" s="39" t="s">
        <v>20</v>
      </c>
      <c r="G52" s="36">
        <v>0.78</v>
      </c>
      <c r="H52" s="39" t="s">
        <v>21</v>
      </c>
      <c r="I52" s="36" t="s">
        <v>20</v>
      </c>
      <c r="J52" s="39" t="s">
        <v>20</v>
      </c>
      <c r="K52" s="36" t="s">
        <v>20</v>
      </c>
      <c r="L52" s="37" t="s">
        <v>20</v>
      </c>
      <c r="M52" s="36">
        <v>0.78</v>
      </c>
      <c r="N52" s="35" t="s">
        <v>21</v>
      </c>
      <c r="P52" s="4"/>
    </row>
    <row r="53" spans="1:16" ht="15">
      <c r="A53" s="14">
        <v>37</v>
      </c>
      <c r="B53" s="11" t="s">
        <v>52</v>
      </c>
      <c r="C53" s="46" t="s">
        <v>20</v>
      </c>
      <c r="D53" s="39" t="s">
        <v>20</v>
      </c>
      <c r="E53" s="36">
        <v>1.75</v>
      </c>
      <c r="F53" s="39" t="s">
        <v>20</v>
      </c>
      <c r="G53" s="36">
        <v>1.65</v>
      </c>
      <c r="H53" s="39" t="s">
        <v>20</v>
      </c>
      <c r="I53" s="36" t="s">
        <v>20</v>
      </c>
      <c r="J53" s="39" t="s">
        <v>20</v>
      </c>
      <c r="K53" s="36" t="s">
        <v>20</v>
      </c>
      <c r="L53" s="37" t="s">
        <v>20</v>
      </c>
      <c r="M53" s="36">
        <v>1.65</v>
      </c>
      <c r="N53" s="35" t="s">
        <v>20</v>
      </c>
      <c r="P53" s="4"/>
    </row>
    <row r="54" spans="1:16" ht="15">
      <c r="A54" s="14">
        <v>38</v>
      </c>
      <c r="B54" s="11" t="s">
        <v>65</v>
      </c>
      <c r="C54" s="46" t="s">
        <v>20</v>
      </c>
      <c r="D54" s="39" t="s">
        <v>20</v>
      </c>
      <c r="E54" s="36">
        <v>2</v>
      </c>
      <c r="F54" s="39" t="s">
        <v>20</v>
      </c>
      <c r="G54" s="36">
        <v>1.69</v>
      </c>
      <c r="H54" s="39" t="s">
        <v>20</v>
      </c>
      <c r="I54" s="36" t="s">
        <v>20</v>
      </c>
      <c r="J54" s="39" t="s">
        <v>20</v>
      </c>
      <c r="K54" s="36" t="s">
        <v>20</v>
      </c>
      <c r="L54" s="37" t="s">
        <v>20</v>
      </c>
      <c r="M54" s="36">
        <v>1.39</v>
      </c>
      <c r="N54" s="35" t="s">
        <v>21</v>
      </c>
      <c r="P54" s="4"/>
    </row>
    <row r="55" spans="1:16" ht="15">
      <c r="A55" s="14">
        <v>39</v>
      </c>
      <c r="B55" s="11" t="s">
        <v>190</v>
      </c>
      <c r="C55" s="46" t="s">
        <v>20</v>
      </c>
      <c r="D55" s="39" t="s">
        <v>20</v>
      </c>
      <c r="E55" s="36">
        <v>4.6</v>
      </c>
      <c r="F55" s="39" t="s">
        <v>20</v>
      </c>
      <c r="G55" s="36">
        <v>3.69</v>
      </c>
      <c r="H55" s="39" t="s">
        <v>20</v>
      </c>
      <c r="I55" s="36" t="s">
        <v>20</v>
      </c>
      <c r="J55" s="39" t="s">
        <v>20</v>
      </c>
      <c r="K55" s="36" t="s">
        <v>20</v>
      </c>
      <c r="L55" s="37" t="s">
        <v>20</v>
      </c>
      <c r="M55" s="36">
        <v>3.79</v>
      </c>
      <c r="N55" s="35" t="s">
        <v>20</v>
      </c>
      <c r="P55" s="4"/>
    </row>
    <row r="56" spans="1:16" ht="15">
      <c r="A56" s="14">
        <v>40</v>
      </c>
      <c r="B56" s="11" t="s">
        <v>97</v>
      </c>
      <c r="C56" s="46" t="s">
        <v>20</v>
      </c>
      <c r="D56" s="39" t="s">
        <v>20</v>
      </c>
      <c r="E56" s="36">
        <v>1.75</v>
      </c>
      <c r="F56" s="39" t="s">
        <v>20</v>
      </c>
      <c r="G56" s="36">
        <v>1.64</v>
      </c>
      <c r="H56" s="39" t="s">
        <v>20</v>
      </c>
      <c r="I56" s="36" t="s">
        <v>20</v>
      </c>
      <c r="J56" s="39" t="s">
        <v>20</v>
      </c>
      <c r="K56" s="36" t="s">
        <v>20</v>
      </c>
      <c r="L56" s="37" t="s">
        <v>20</v>
      </c>
      <c r="M56" s="36">
        <v>1.65</v>
      </c>
      <c r="N56" s="35" t="s">
        <v>20</v>
      </c>
      <c r="P56" s="4"/>
    </row>
    <row r="57" spans="1:20" ht="15">
      <c r="A57" s="7"/>
      <c r="B57" s="45"/>
      <c r="C57" s="44">
        <v>0</v>
      </c>
      <c r="D57" s="39" t="s">
        <v>20</v>
      </c>
      <c r="E57" s="44">
        <v>20.5</v>
      </c>
      <c r="F57" s="39" t="s">
        <v>20</v>
      </c>
      <c r="G57" s="44">
        <v>16.689999999999998</v>
      </c>
      <c r="H57" s="39" t="s">
        <v>20</v>
      </c>
      <c r="I57" s="44">
        <v>0</v>
      </c>
      <c r="J57" s="39" t="s">
        <v>20</v>
      </c>
      <c r="K57" s="44">
        <v>0</v>
      </c>
      <c r="L57" s="37" t="s">
        <v>20</v>
      </c>
      <c r="M57" s="44">
        <v>16.56</v>
      </c>
      <c r="N57" s="37"/>
      <c r="O57" s="41"/>
      <c r="P57" s="41"/>
      <c r="Q57" s="41"/>
      <c r="R57" s="41"/>
      <c r="S57" s="41"/>
      <c r="T57" s="41"/>
    </row>
    <row r="58" spans="1:20" ht="15.75">
      <c r="A58" s="7"/>
      <c r="B58" s="43" t="s">
        <v>5</v>
      </c>
      <c r="C58" s="42"/>
      <c r="D58" s="39" t="s">
        <v>20</v>
      </c>
      <c r="E58" s="42"/>
      <c r="F58" s="39" t="s">
        <v>20</v>
      </c>
      <c r="G58" s="42"/>
      <c r="H58" s="39" t="s">
        <v>20</v>
      </c>
      <c r="I58" s="42"/>
      <c r="J58" s="39" t="s">
        <v>20</v>
      </c>
      <c r="K58" s="42"/>
      <c r="L58" s="37" t="s">
        <v>20</v>
      </c>
      <c r="M58" s="42"/>
      <c r="N58" s="37"/>
      <c r="O58" s="41"/>
      <c r="P58" s="41"/>
      <c r="Q58" s="41"/>
      <c r="R58" s="41"/>
      <c r="S58" s="41"/>
      <c r="T58" s="41"/>
    </row>
    <row r="59" spans="1:16" ht="15">
      <c r="A59" s="14">
        <v>41</v>
      </c>
      <c r="B59" s="11" t="s">
        <v>110</v>
      </c>
      <c r="C59" s="46" t="s">
        <v>20</v>
      </c>
      <c r="D59" s="39" t="s">
        <v>20</v>
      </c>
      <c r="E59" s="36">
        <v>4.95</v>
      </c>
      <c r="F59" s="39" t="s">
        <v>20</v>
      </c>
      <c r="G59" s="36">
        <v>3.26</v>
      </c>
      <c r="H59" s="39" t="s">
        <v>20</v>
      </c>
      <c r="I59" s="36" t="s">
        <v>20</v>
      </c>
      <c r="J59" s="39" t="s">
        <v>20</v>
      </c>
      <c r="K59" s="36" t="s">
        <v>20</v>
      </c>
      <c r="L59" s="37" t="s">
        <v>20</v>
      </c>
      <c r="M59" s="36">
        <v>3.29</v>
      </c>
      <c r="N59" s="35" t="s">
        <v>20</v>
      </c>
      <c r="P59" s="4"/>
    </row>
    <row r="60" spans="1:16" ht="15">
      <c r="A60" s="14">
        <v>42</v>
      </c>
      <c r="B60" s="11" t="s">
        <v>125</v>
      </c>
      <c r="C60" s="46" t="s">
        <v>20</v>
      </c>
      <c r="D60" s="39" t="s">
        <v>20</v>
      </c>
      <c r="E60" s="36">
        <v>2.7</v>
      </c>
      <c r="F60" s="39" t="s">
        <v>20</v>
      </c>
      <c r="G60" s="36">
        <v>2.44</v>
      </c>
      <c r="H60" s="39" t="s">
        <v>20</v>
      </c>
      <c r="I60" s="36" t="s">
        <v>20</v>
      </c>
      <c r="J60" s="39" t="s">
        <v>20</v>
      </c>
      <c r="K60" s="36" t="s">
        <v>20</v>
      </c>
      <c r="L60" s="37" t="s">
        <v>20</v>
      </c>
      <c r="M60" s="36">
        <v>2.59</v>
      </c>
      <c r="N60" s="35" t="s">
        <v>20</v>
      </c>
      <c r="P60" s="4"/>
    </row>
    <row r="61" spans="1:16" ht="15">
      <c r="A61" s="14">
        <v>43</v>
      </c>
      <c r="B61" s="11" t="s">
        <v>111</v>
      </c>
      <c r="C61" s="46" t="s">
        <v>20</v>
      </c>
      <c r="D61" s="39" t="s">
        <v>20</v>
      </c>
      <c r="E61" s="36">
        <v>3.25</v>
      </c>
      <c r="F61" s="39" t="s">
        <v>20</v>
      </c>
      <c r="G61" s="36">
        <v>2.24</v>
      </c>
      <c r="H61" s="39" t="s">
        <v>21</v>
      </c>
      <c r="I61" s="36" t="s">
        <v>20</v>
      </c>
      <c r="J61" s="39" t="s">
        <v>20</v>
      </c>
      <c r="K61" s="36" t="s">
        <v>20</v>
      </c>
      <c r="L61" s="37" t="s">
        <v>20</v>
      </c>
      <c r="M61" s="36">
        <v>3.09</v>
      </c>
      <c r="N61" s="35" t="s">
        <v>20</v>
      </c>
      <c r="P61" s="4"/>
    </row>
    <row r="62" spans="1:16" ht="15">
      <c r="A62" s="14">
        <v>44</v>
      </c>
      <c r="B62" s="11" t="s">
        <v>24</v>
      </c>
      <c r="C62" s="46" t="s">
        <v>20</v>
      </c>
      <c r="D62" s="39" t="s">
        <v>20</v>
      </c>
      <c r="E62" s="36">
        <v>3.5</v>
      </c>
      <c r="F62" s="39" t="s">
        <v>20</v>
      </c>
      <c r="G62" s="36">
        <v>2.28</v>
      </c>
      <c r="H62" s="39" t="s">
        <v>20</v>
      </c>
      <c r="I62" s="36" t="s">
        <v>20</v>
      </c>
      <c r="J62" s="39" t="s">
        <v>20</v>
      </c>
      <c r="K62" s="36" t="s">
        <v>20</v>
      </c>
      <c r="L62" s="37" t="s">
        <v>20</v>
      </c>
      <c r="M62" s="36">
        <v>3.29</v>
      </c>
      <c r="N62" s="35" t="s">
        <v>20</v>
      </c>
      <c r="P62" s="4"/>
    </row>
    <row r="63" spans="1:16" ht="15">
      <c r="A63" s="14">
        <v>45</v>
      </c>
      <c r="B63" s="11" t="s">
        <v>75</v>
      </c>
      <c r="C63" s="46" t="s">
        <v>20</v>
      </c>
      <c r="D63" s="39" t="s">
        <v>20</v>
      </c>
      <c r="E63" s="36">
        <v>3.5</v>
      </c>
      <c r="F63" s="39" t="s">
        <v>20</v>
      </c>
      <c r="G63" s="36">
        <v>3.19</v>
      </c>
      <c r="H63" s="39" t="s">
        <v>20</v>
      </c>
      <c r="I63" s="36" t="s">
        <v>20</v>
      </c>
      <c r="J63" s="39" t="s">
        <v>20</v>
      </c>
      <c r="K63" s="36" t="s">
        <v>20</v>
      </c>
      <c r="L63" s="37" t="s">
        <v>20</v>
      </c>
      <c r="M63" s="36">
        <v>3.99</v>
      </c>
      <c r="N63" s="35" t="s">
        <v>20</v>
      </c>
      <c r="P63" s="4"/>
    </row>
    <row r="64" spans="1:16" ht="15">
      <c r="A64" s="14">
        <v>46</v>
      </c>
      <c r="B64" s="11" t="s">
        <v>66</v>
      </c>
      <c r="C64" s="46" t="s">
        <v>20</v>
      </c>
      <c r="D64" s="39" t="s">
        <v>20</v>
      </c>
      <c r="E64" s="36">
        <v>3.25</v>
      </c>
      <c r="F64" s="39" t="s">
        <v>20</v>
      </c>
      <c r="G64" s="36">
        <v>3.05</v>
      </c>
      <c r="H64" s="39" t="s">
        <v>20</v>
      </c>
      <c r="I64" s="36" t="s">
        <v>20</v>
      </c>
      <c r="J64" s="39" t="s">
        <v>20</v>
      </c>
      <c r="K64" s="36" t="s">
        <v>20</v>
      </c>
      <c r="L64" s="37" t="s">
        <v>20</v>
      </c>
      <c r="M64" s="36">
        <v>3.09</v>
      </c>
      <c r="N64" s="35" t="s">
        <v>20</v>
      </c>
      <c r="P64" s="4"/>
    </row>
    <row r="65" spans="1:16" ht="15">
      <c r="A65" s="14">
        <v>47</v>
      </c>
      <c r="B65" s="11" t="s">
        <v>189</v>
      </c>
      <c r="C65" s="46" t="s">
        <v>20</v>
      </c>
      <c r="D65" s="39" t="s">
        <v>20</v>
      </c>
      <c r="E65" s="36">
        <v>2.5</v>
      </c>
      <c r="F65" s="39" t="s">
        <v>21</v>
      </c>
      <c r="G65" s="36">
        <v>3.08</v>
      </c>
      <c r="H65" s="39" t="s">
        <v>20</v>
      </c>
      <c r="I65" s="36" t="s">
        <v>20</v>
      </c>
      <c r="J65" s="39" t="s">
        <v>20</v>
      </c>
      <c r="K65" s="36" t="s">
        <v>20</v>
      </c>
      <c r="L65" s="37" t="s">
        <v>20</v>
      </c>
      <c r="M65" s="36">
        <v>2.3</v>
      </c>
      <c r="N65" s="35" t="s">
        <v>21</v>
      </c>
      <c r="P65" s="4"/>
    </row>
    <row r="66" spans="1:16" ht="15">
      <c r="A66" s="14">
        <v>48</v>
      </c>
      <c r="B66" s="11" t="s">
        <v>188</v>
      </c>
      <c r="C66" s="46" t="s">
        <v>20</v>
      </c>
      <c r="D66" s="39" t="s">
        <v>20</v>
      </c>
      <c r="E66" s="36">
        <v>3.2</v>
      </c>
      <c r="F66" s="39" t="s">
        <v>20</v>
      </c>
      <c r="G66" s="36">
        <v>2.59</v>
      </c>
      <c r="H66" s="39" t="s">
        <v>20</v>
      </c>
      <c r="I66" s="36" t="s">
        <v>20</v>
      </c>
      <c r="J66" s="39" t="s">
        <v>20</v>
      </c>
      <c r="K66" s="36" t="s">
        <v>20</v>
      </c>
      <c r="L66" s="37" t="s">
        <v>20</v>
      </c>
      <c r="M66" s="36">
        <v>2.59</v>
      </c>
      <c r="N66" s="35" t="s">
        <v>20</v>
      </c>
      <c r="P66" s="4"/>
    </row>
    <row r="67" spans="1:16" ht="15">
      <c r="A67" s="14">
        <v>49</v>
      </c>
      <c r="B67" s="11" t="s">
        <v>56</v>
      </c>
      <c r="C67" s="46" t="s">
        <v>20</v>
      </c>
      <c r="D67" s="39" t="s">
        <v>20</v>
      </c>
      <c r="E67" s="36">
        <v>7.95</v>
      </c>
      <c r="F67" s="39" t="s">
        <v>20</v>
      </c>
      <c r="G67" s="36">
        <v>7.3</v>
      </c>
      <c r="H67" s="39" t="s">
        <v>20</v>
      </c>
      <c r="I67" s="36" t="s">
        <v>20</v>
      </c>
      <c r="J67" s="39" t="s">
        <v>20</v>
      </c>
      <c r="K67" s="36" t="s">
        <v>20</v>
      </c>
      <c r="L67" s="37" t="s">
        <v>20</v>
      </c>
      <c r="M67" s="36">
        <v>7.85</v>
      </c>
      <c r="N67" s="35" t="s">
        <v>20</v>
      </c>
      <c r="P67" s="4"/>
    </row>
    <row r="68" spans="1:16" ht="15">
      <c r="A68" s="14">
        <v>50</v>
      </c>
      <c r="B68" s="11" t="s">
        <v>76</v>
      </c>
      <c r="C68" s="46" t="s">
        <v>20</v>
      </c>
      <c r="D68" s="39" t="s">
        <v>20</v>
      </c>
      <c r="E68" s="36">
        <v>5.35</v>
      </c>
      <c r="F68" s="39" t="s">
        <v>20</v>
      </c>
      <c r="G68" s="36">
        <v>4.75</v>
      </c>
      <c r="H68" s="39" t="s">
        <v>20</v>
      </c>
      <c r="I68" s="36" t="s">
        <v>20</v>
      </c>
      <c r="J68" s="39" t="s">
        <v>20</v>
      </c>
      <c r="K68" s="36" t="s">
        <v>20</v>
      </c>
      <c r="L68" s="37" t="s">
        <v>20</v>
      </c>
      <c r="M68" s="36">
        <v>5.25</v>
      </c>
      <c r="N68" s="35" t="s">
        <v>20</v>
      </c>
      <c r="P68" s="4"/>
    </row>
    <row r="69" spans="1:16" ht="15">
      <c r="A69" s="14">
        <v>51</v>
      </c>
      <c r="B69" s="11" t="s">
        <v>126</v>
      </c>
      <c r="C69" s="46" t="s">
        <v>20</v>
      </c>
      <c r="D69" s="39" t="s">
        <v>20</v>
      </c>
      <c r="E69" s="36">
        <v>9.25</v>
      </c>
      <c r="F69" s="39" t="s">
        <v>20</v>
      </c>
      <c r="G69" s="36">
        <v>9.11</v>
      </c>
      <c r="H69" s="39" t="s">
        <v>20</v>
      </c>
      <c r="I69" s="36" t="s">
        <v>20</v>
      </c>
      <c r="J69" s="39" t="s">
        <v>20</v>
      </c>
      <c r="K69" s="36" t="s">
        <v>20</v>
      </c>
      <c r="L69" s="37" t="s">
        <v>20</v>
      </c>
      <c r="M69" s="36">
        <v>8.95</v>
      </c>
      <c r="N69" s="35" t="s">
        <v>20</v>
      </c>
      <c r="P69" s="4"/>
    </row>
    <row r="70" spans="1:20" ht="15">
      <c r="A70" s="7"/>
      <c r="B70" s="45"/>
      <c r="C70" s="44">
        <v>0</v>
      </c>
      <c r="D70" s="39" t="s">
        <v>20</v>
      </c>
      <c r="E70" s="44">
        <v>49.4</v>
      </c>
      <c r="F70" s="39" t="s">
        <v>20</v>
      </c>
      <c r="G70" s="44">
        <v>43.29</v>
      </c>
      <c r="H70" s="39" t="s">
        <v>20</v>
      </c>
      <c r="I70" s="44">
        <v>0</v>
      </c>
      <c r="J70" s="39" t="s">
        <v>20</v>
      </c>
      <c r="K70" s="44">
        <v>0</v>
      </c>
      <c r="L70" s="37" t="s">
        <v>20</v>
      </c>
      <c r="M70" s="44">
        <v>46.28</v>
      </c>
      <c r="N70" s="37"/>
      <c r="O70" s="41"/>
      <c r="P70" s="41"/>
      <c r="Q70" s="41"/>
      <c r="R70" s="41"/>
      <c r="S70" s="41"/>
      <c r="T70" s="41"/>
    </row>
    <row r="71" spans="1:20" ht="15.75">
      <c r="A71" s="7"/>
      <c r="B71" s="43" t="s">
        <v>43</v>
      </c>
      <c r="C71" s="42"/>
      <c r="D71" s="39" t="s">
        <v>20</v>
      </c>
      <c r="E71" s="42"/>
      <c r="F71" s="39" t="s">
        <v>20</v>
      </c>
      <c r="G71" s="42"/>
      <c r="H71" s="39" t="s">
        <v>20</v>
      </c>
      <c r="I71" s="42"/>
      <c r="J71" s="39" t="s">
        <v>20</v>
      </c>
      <c r="K71" s="42"/>
      <c r="L71" s="37" t="s">
        <v>20</v>
      </c>
      <c r="M71" s="42"/>
      <c r="N71" s="37"/>
      <c r="O71" s="41"/>
      <c r="P71" s="41"/>
      <c r="Q71" s="41"/>
      <c r="R71" s="41"/>
      <c r="S71" s="41"/>
      <c r="T71" s="41"/>
    </row>
    <row r="72" spans="1:16" ht="15">
      <c r="A72" s="14">
        <v>52</v>
      </c>
      <c r="B72" s="11" t="s">
        <v>98</v>
      </c>
      <c r="C72" s="46" t="s">
        <v>20</v>
      </c>
      <c r="D72" s="39" t="s">
        <v>20</v>
      </c>
      <c r="E72" s="36">
        <v>3.45</v>
      </c>
      <c r="F72" s="39" t="s">
        <v>20</v>
      </c>
      <c r="G72" s="36">
        <v>3.27</v>
      </c>
      <c r="H72" s="39" t="s">
        <v>20</v>
      </c>
      <c r="I72" s="36" t="s">
        <v>20</v>
      </c>
      <c r="J72" s="39" t="s">
        <v>20</v>
      </c>
      <c r="K72" s="36" t="s">
        <v>20</v>
      </c>
      <c r="L72" s="37" t="s">
        <v>20</v>
      </c>
      <c r="M72" s="36">
        <v>3.4</v>
      </c>
      <c r="N72" s="35" t="s">
        <v>20</v>
      </c>
      <c r="P72" s="4"/>
    </row>
    <row r="73" spans="1:16" ht="15">
      <c r="A73" s="14">
        <v>53</v>
      </c>
      <c r="B73" s="11" t="s">
        <v>77</v>
      </c>
      <c r="C73" s="46" t="s">
        <v>20</v>
      </c>
      <c r="D73" s="39" t="s">
        <v>20</v>
      </c>
      <c r="E73" s="36">
        <v>2.4</v>
      </c>
      <c r="F73" s="39" t="s">
        <v>20</v>
      </c>
      <c r="G73" s="36">
        <v>2.25</v>
      </c>
      <c r="H73" s="39" t="s">
        <v>20</v>
      </c>
      <c r="I73" s="36" t="s">
        <v>20</v>
      </c>
      <c r="J73" s="39" t="s">
        <v>20</v>
      </c>
      <c r="K73" s="36" t="s">
        <v>20</v>
      </c>
      <c r="L73" s="37" t="s">
        <v>20</v>
      </c>
      <c r="M73" s="36">
        <v>2.35</v>
      </c>
      <c r="N73" s="35" t="s">
        <v>20</v>
      </c>
      <c r="P73" s="4"/>
    </row>
    <row r="74" spans="1:16" ht="15">
      <c r="A74" s="14">
        <v>54</v>
      </c>
      <c r="B74" s="11" t="s">
        <v>187</v>
      </c>
      <c r="C74" s="46" t="s">
        <v>20</v>
      </c>
      <c r="D74" s="39" t="s">
        <v>20</v>
      </c>
      <c r="E74" s="36">
        <v>1.4</v>
      </c>
      <c r="F74" s="39" t="s">
        <v>20</v>
      </c>
      <c r="G74" s="36">
        <v>1.4</v>
      </c>
      <c r="H74" s="39" t="s">
        <v>20</v>
      </c>
      <c r="I74" s="36" t="s">
        <v>20</v>
      </c>
      <c r="J74" s="39" t="s">
        <v>20</v>
      </c>
      <c r="K74" s="36" t="s">
        <v>20</v>
      </c>
      <c r="L74" s="37" t="s">
        <v>20</v>
      </c>
      <c r="M74" s="36">
        <v>1.42</v>
      </c>
      <c r="N74" s="35" t="s">
        <v>20</v>
      </c>
      <c r="P74" s="4"/>
    </row>
    <row r="75" spans="1:16" ht="15">
      <c r="A75" s="14">
        <v>55</v>
      </c>
      <c r="B75" s="11" t="s">
        <v>186</v>
      </c>
      <c r="C75" s="46" t="s">
        <v>20</v>
      </c>
      <c r="D75" s="39" t="s">
        <v>20</v>
      </c>
      <c r="E75" s="36">
        <v>1.95</v>
      </c>
      <c r="F75" s="39" t="s">
        <v>20</v>
      </c>
      <c r="G75" s="36">
        <v>1.85</v>
      </c>
      <c r="H75" s="39" t="s">
        <v>20</v>
      </c>
      <c r="I75" s="36" t="s">
        <v>20</v>
      </c>
      <c r="J75" s="39" t="s">
        <v>20</v>
      </c>
      <c r="K75" s="36" t="s">
        <v>20</v>
      </c>
      <c r="L75" s="37" t="s">
        <v>20</v>
      </c>
      <c r="M75" s="36">
        <v>1.9</v>
      </c>
      <c r="N75" s="35" t="s">
        <v>20</v>
      </c>
      <c r="P75" s="4"/>
    </row>
    <row r="76" spans="1:16" ht="15">
      <c r="A76" s="14">
        <v>56</v>
      </c>
      <c r="B76" s="11" t="s">
        <v>185</v>
      </c>
      <c r="C76" s="46" t="s">
        <v>20</v>
      </c>
      <c r="D76" s="39" t="s">
        <v>20</v>
      </c>
      <c r="E76" s="36">
        <v>2.65</v>
      </c>
      <c r="F76" s="39" t="s">
        <v>20</v>
      </c>
      <c r="G76" s="36">
        <v>2.9</v>
      </c>
      <c r="H76" s="39" t="s">
        <v>20</v>
      </c>
      <c r="I76" s="36" t="s">
        <v>20</v>
      </c>
      <c r="J76" s="39" t="s">
        <v>20</v>
      </c>
      <c r="K76" s="36" t="s">
        <v>20</v>
      </c>
      <c r="L76" s="37" t="s">
        <v>20</v>
      </c>
      <c r="M76" s="36">
        <v>2.6</v>
      </c>
      <c r="N76" s="35" t="s">
        <v>20</v>
      </c>
      <c r="P76" s="4"/>
    </row>
    <row r="77" spans="1:16" ht="15">
      <c r="A77" s="14">
        <v>57</v>
      </c>
      <c r="B77" s="11" t="s">
        <v>184</v>
      </c>
      <c r="C77" s="46" t="s">
        <v>20</v>
      </c>
      <c r="D77" s="39" t="s">
        <v>20</v>
      </c>
      <c r="E77" s="36">
        <v>1.9</v>
      </c>
      <c r="F77" s="39" t="s">
        <v>20</v>
      </c>
      <c r="G77" s="36">
        <v>1.89</v>
      </c>
      <c r="H77" s="39" t="s">
        <v>20</v>
      </c>
      <c r="I77" s="36" t="s">
        <v>20</v>
      </c>
      <c r="J77" s="39" t="s">
        <v>20</v>
      </c>
      <c r="K77" s="36" t="s">
        <v>20</v>
      </c>
      <c r="L77" s="37" t="s">
        <v>20</v>
      </c>
      <c r="M77" s="36">
        <v>2.19</v>
      </c>
      <c r="N77" s="35" t="s">
        <v>20</v>
      </c>
      <c r="P77" s="4"/>
    </row>
    <row r="78" spans="1:16" ht="15">
      <c r="A78" s="14">
        <v>58</v>
      </c>
      <c r="B78" s="11" t="s">
        <v>183</v>
      </c>
      <c r="C78" s="46" t="s">
        <v>20</v>
      </c>
      <c r="D78" s="39" t="s">
        <v>20</v>
      </c>
      <c r="E78" s="36">
        <v>3.65</v>
      </c>
      <c r="F78" s="39" t="s">
        <v>20</v>
      </c>
      <c r="G78" s="36">
        <v>3.49</v>
      </c>
      <c r="H78" s="39" t="s">
        <v>20</v>
      </c>
      <c r="I78" s="36" t="s">
        <v>20</v>
      </c>
      <c r="J78" s="39" t="s">
        <v>20</v>
      </c>
      <c r="K78" s="36" t="s">
        <v>20</v>
      </c>
      <c r="L78" s="37" t="s">
        <v>20</v>
      </c>
      <c r="M78" s="36">
        <v>2.35</v>
      </c>
      <c r="N78" s="35" t="s">
        <v>21</v>
      </c>
      <c r="P78" s="4"/>
    </row>
    <row r="79" spans="1:20" ht="15">
      <c r="A79" s="7"/>
      <c r="B79" s="45"/>
      <c r="C79" s="44">
        <v>0</v>
      </c>
      <c r="D79" s="39" t="s">
        <v>20</v>
      </c>
      <c r="E79" s="44">
        <v>17.4</v>
      </c>
      <c r="F79" s="39" t="s">
        <v>20</v>
      </c>
      <c r="G79" s="44">
        <v>17.05</v>
      </c>
      <c r="H79" s="39" t="s">
        <v>20</v>
      </c>
      <c r="I79" s="44">
        <v>0</v>
      </c>
      <c r="J79" s="39" t="s">
        <v>20</v>
      </c>
      <c r="K79" s="44">
        <v>0</v>
      </c>
      <c r="L79" s="37" t="s">
        <v>20</v>
      </c>
      <c r="M79" s="44">
        <v>16.21</v>
      </c>
      <c r="N79" s="37"/>
      <c r="O79" s="41"/>
      <c r="P79" s="41"/>
      <c r="Q79" s="41"/>
      <c r="R79" s="41"/>
      <c r="S79" s="41"/>
      <c r="T79" s="41"/>
    </row>
    <row r="80" spans="1:20" ht="15.75">
      <c r="A80" s="7"/>
      <c r="B80" s="43" t="s">
        <v>6</v>
      </c>
      <c r="C80" s="42"/>
      <c r="D80" s="39" t="s">
        <v>20</v>
      </c>
      <c r="E80" s="42"/>
      <c r="F80" s="39" t="s">
        <v>20</v>
      </c>
      <c r="G80" s="42"/>
      <c r="H80" s="39" t="s">
        <v>20</v>
      </c>
      <c r="I80" s="42"/>
      <c r="J80" s="39" t="s">
        <v>20</v>
      </c>
      <c r="K80" s="42"/>
      <c r="L80" s="37" t="s">
        <v>20</v>
      </c>
      <c r="M80" s="42"/>
      <c r="N80" s="37"/>
      <c r="O80" s="41"/>
      <c r="P80" s="41"/>
      <c r="Q80" s="41"/>
      <c r="R80" s="41"/>
      <c r="S80" s="41"/>
      <c r="T80" s="41"/>
    </row>
    <row r="81" spans="1:16" ht="15">
      <c r="A81" s="14">
        <v>59</v>
      </c>
      <c r="B81" s="11" t="s">
        <v>182</v>
      </c>
      <c r="C81" s="46" t="s">
        <v>20</v>
      </c>
      <c r="D81" s="39" t="s">
        <v>20</v>
      </c>
      <c r="E81" s="36">
        <v>7.25</v>
      </c>
      <c r="F81" s="39" t="s">
        <v>20</v>
      </c>
      <c r="G81" s="36">
        <v>6.75</v>
      </c>
      <c r="H81" s="39" t="s">
        <v>20</v>
      </c>
      <c r="I81" s="36" t="s">
        <v>20</v>
      </c>
      <c r="J81" s="39" t="s">
        <v>20</v>
      </c>
      <c r="K81" s="36" t="s">
        <v>20</v>
      </c>
      <c r="L81" s="37" t="s">
        <v>20</v>
      </c>
      <c r="M81" s="36">
        <v>6.85</v>
      </c>
      <c r="N81" s="35" t="s">
        <v>20</v>
      </c>
      <c r="P81" s="4"/>
    </row>
    <row r="82" spans="1:20" ht="15">
      <c r="A82" s="7"/>
      <c r="B82" s="45"/>
      <c r="C82" s="44">
        <v>0</v>
      </c>
      <c r="D82" s="39" t="s">
        <v>20</v>
      </c>
      <c r="E82" s="44">
        <v>7.25</v>
      </c>
      <c r="F82" s="39" t="s">
        <v>20</v>
      </c>
      <c r="G82" s="44">
        <v>6.75</v>
      </c>
      <c r="H82" s="39" t="s">
        <v>20</v>
      </c>
      <c r="I82" s="44">
        <v>0</v>
      </c>
      <c r="J82" s="39" t="s">
        <v>20</v>
      </c>
      <c r="K82" s="44">
        <v>0</v>
      </c>
      <c r="L82" s="37" t="s">
        <v>20</v>
      </c>
      <c r="M82" s="44">
        <v>6.85</v>
      </c>
      <c r="N82" s="37"/>
      <c r="O82" s="41"/>
      <c r="P82" s="41"/>
      <c r="Q82" s="41"/>
      <c r="R82" s="41"/>
      <c r="S82" s="41"/>
      <c r="T82" s="41"/>
    </row>
    <row r="83" spans="1:20" ht="15.75">
      <c r="A83" s="7"/>
      <c r="B83" s="43" t="s">
        <v>181</v>
      </c>
      <c r="C83" s="42"/>
      <c r="D83" s="39" t="s">
        <v>20</v>
      </c>
      <c r="E83" s="42"/>
      <c r="F83" s="39" t="s">
        <v>20</v>
      </c>
      <c r="G83" s="42"/>
      <c r="H83" s="39" t="s">
        <v>20</v>
      </c>
      <c r="I83" s="42"/>
      <c r="J83" s="39" t="s">
        <v>20</v>
      </c>
      <c r="K83" s="42"/>
      <c r="L83" s="37" t="s">
        <v>20</v>
      </c>
      <c r="M83" s="42"/>
      <c r="N83" s="37"/>
      <c r="O83" s="41"/>
      <c r="P83" s="41"/>
      <c r="Q83" s="41"/>
      <c r="R83" s="41"/>
      <c r="S83" s="41"/>
      <c r="T83" s="41"/>
    </row>
    <row r="84" spans="1:16" ht="15">
      <c r="A84" s="14">
        <v>60</v>
      </c>
      <c r="B84" s="11" t="s">
        <v>25</v>
      </c>
      <c r="C84" s="46" t="s">
        <v>20</v>
      </c>
      <c r="D84" s="39" t="s">
        <v>20</v>
      </c>
      <c r="E84" s="36">
        <v>2.3</v>
      </c>
      <c r="F84" s="39" t="s">
        <v>20</v>
      </c>
      <c r="G84" s="36">
        <v>2.25</v>
      </c>
      <c r="H84" s="39" t="s">
        <v>20</v>
      </c>
      <c r="I84" s="36" t="s">
        <v>20</v>
      </c>
      <c r="J84" s="39" t="s">
        <v>20</v>
      </c>
      <c r="K84" s="36" t="s">
        <v>20</v>
      </c>
      <c r="L84" s="37" t="s">
        <v>20</v>
      </c>
      <c r="M84" s="36">
        <v>2.29</v>
      </c>
      <c r="N84" s="35" t="s">
        <v>20</v>
      </c>
      <c r="P84" s="4"/>
    </row>
    <row r="85" spans="1:16" ht="15">
      <c r="A85" s="14">
        <v>61</v>
      </c>
      <c r="B85" s="11" t="s">
        <v>180</v>
      </c>
      <c r="C85" s="40" t="s">
        <v>20</v>
      </c>
      <c r="D85" s="39" t="s">
        <v>20</v>
      </c>
      <c r="E85" s="38">
        <v>3.25</v>
      </c>
      <c r="F85" s="39" t="s">
        <v>20</v>
      </c>
      <c r="G85" s="38">
        <v>2.54</v>
      </c>
      <c r="H85" s="39" t="s">
        <v>20</v>
      </c>
      <c r="I85" s="38" t="s">
        <v>20</v>
      </c>
      <c r="J85" s="39" t="s">
        <v>20</v>
      </c>
      <c r="K85" s="38" t="s">
        <v>20</v>
      </c>
      <c r="L85" s="37" t="s">
        <v>20</v>
      </c>
      <c r="M85" s="36">
        <v>2.95</v>
      </c>
      <c r="N85" s="35" t="s">
        <v>20</v>
      </c>
      <c r="P85" s="4"/>
    </row>
    <row r="86" spans="1:16" ht="15">
      <c r="A86" s="14">
        <v>62</v>
      </c>
      <c r="B86" s="11" t="s">
        <v>179</v>
      </c>
      <c r="C86" s="40" t="s">
        <v>20</v>
      </c>
      <c r="D86" s="39" t="s">
        <v>20</v>
      </c>
      <c r="E86" s="38">
        <v>1.6</v>
      </c>
      <c r="F86" s="39" t="s">
        <v>20</v>
      </c>
      <c r="G86" s="38">
        <v>1.34</v>
      </c>
      <c r="H86" s="39" t="s">
        <v>20</v>
      </c>
      <c r="I86" s="38" t="s">
        <v>20</v>
      </c>
      <c r="J86" s="39" t="s">
        <v>20</v>
      </c>
      <c r="K86" s="38" t="s">
        <v>20</v>
      </c>
      <c r="L86" s="37" t="s">
        <v>20</v>
      </c>
      <c r="M86" s="36">
        <v>1.49</v>
      </c>
      <c r="N86" s="35" t="s">
        <v>20</v>
      </c>
      <c r="P86" s="4"/>
    </row>
    <row r="87" spans="1:16" ht="15">
      <c r="A87" s="14">
        <v>63</v>
      </c>
      <c r="B87" s="11" t="s">
        <v>99</v>
      </c>
      <c r="C87" s="40" t="s">
        <v>20</v>
      </c>
      <c r="D87" s="39" t="s">
        <v>20</v>
      </c>
      <c r="E87" s="38">
        <v>2.4</v>
      </c>
      <c r="F87" s="39" t="s">
        <v>20</v>
      </c>
      <c r="G87" s="38">
        <v>1.98</v>
      </c>
      <c r="H87" s="39" t="s">
        <v>21</v>
      </c>
      <c r="I87" s="38" t="s">
        <v>20</v>
      </c>
      <c r="J87" s="39" t="s">
        <v>20</v>
      </c>
      <c r="K87" s="38" t="s">
        <v>20</v>
      </c>
      <c r="L87" s="37" t="s">
        <v>20</v>
      </c>
      <c r="M87" s="36">
        <v>2.19</v>
      </c>
      <c r="N87" s="35" t="s">
        <v>20</v>
      </c>
      <c r="P87" s="4"/>
    </row>
    <row r="88" spans="1:16" ht="15">
      <c r="A88" s="14">
        <v>64</v>
      </c>
      <c r="B88" s="11" t="s">
        <v>100</v>
      </c>
      <c r="C88" s="40" t="s">
        <v>20</v>
      </c>
      <c r="D88" s="39" t="s">
        <v>20</v>
      </c>
      <c r="E88" s="38">
        <v>3.2</v>
      </c>
      <c r="F88" s="39" t="s">
        <v>20</v>
      </c>
      <c r="G88" s="38">
        <v>3.73</v>
      </c>
      <c r="H88" s="39" t="s">
        <v>20</v>
      </c>
      <c r="I88" s="38" t="s">
        <v>20</v>
      </c>
      <c r="J88" s="39" t="s">
        <v>20</v>
      </c>
      <c r="K88" s="38" t="s">
        <v>20</v>
      </c>
      <c r="L88" s="37" t="s">
        <v>20</v>
      </c>
      <c r="M88" s="36">
        <v>2.95</v>
      </c>
      <c r="N88" s="35" t="s">
        <v>21</v>
      </c>
      <c r="P88" s="4"/>
    </row>
    <row r="89" spans="1:16" ht="15">
      <c r="A89" s="14">
        <v>65</v>
      </c>
      <c r="B89" s="11" t="s">
        <v>67</v>
      </c>
      <c r="C89" s="40" t="s">
        <v>20</v>
      </c>
      <c r="D89" s="39" t="s">
        <v>20</v>
      </c>
      <c r="E89" s="38">
        <v>2.9</v>
      </c>
      <c r="F89" s="39" t="s">
        <v>20</v>
      </c>
      <c r="G89" s="38">
        <v>2.52</v>
      </c>
      <c r="H89" s="39" t="s">
        <v>20</v>
      </c>
      <c r="I89" s="38" t="s">
        <v>20</v>
      </c>
      <c r="J89" s="39" t="s">
        <v>20</v>
      </c>
      <c r="K89" s="38" t="s">
        <v>20</v>
      </c>
      <c r="L89" s="37" t="s">
        <v>20</v>
      </c>
      <c r="M89" s="36">
        <v>2.59</v>
      </c>
      <c r="N89" s="35" t="s">
        <v>20</v>
      </c>
      <c r="P89" s="4"/>
    </row>
    <row r="90" spans="1:16" ht="15">
      <c r="A90" s="14">
        <v>66</v>
      </c>
      <c r="B90" s="11" t="s">
        <v>59</v>
      </c>
      <c r="C90" s="40" t="s">
        <v>20</v>
      </c>
      <c r="D90" s="39" t="s">
        <v>20</v>
      </c>
      <c r="E90" s="38">
        <v>2</v>
      </c>
      <c r="F90" s="39" t="s">
        <v>20</v>
      </c>
      <c r="G90" s="38">
        <v>0.81</v>
      </c>
      <c r="H90" s="39" t="s">
        <v>20</v>
      </c>
      <c r="I90" s="38" t="s">
        <v>20</v>
      </c>
      <c r="J90" s="39" t="s">
        <v>20</v>
      </c>
      <c r="K90" s="38" t="s">
        <v>20</v>
      </c>
      <c r="L90" s="37" t="s">
        <v>20</v>
      </c>
      <c r="M90" s="36">
        <v>1.29</v>
      </c>
      <c r="N90" s="35" t="s">
        <v>20</v>
      </c>
      <c r="P90" s="4"/>
    </row>
    <row r="91" spans="1:16" ht="15">
      <c r="A91" s="14">
        <v>67</v>
      </c>
      <c r="B91" s="11" t="s">
        <v>127</v>
      </c>
      <c r="C91" s="40" t="s">
        <v>20</v>
      </c>
      <c r="D91" s="39" t="s">
        <v>20</v>
      </c>
      <c r="E91" s="38">
        <v>3.35</v>
      </c>
      <c r="F91" s="39" t="s">
        <v>20</v>
      </c>
      <c r="G91" s="38">
        <v>3.13</v>
      </c>
      <c r="H91" s="39" t="s">
        <v>20</v>
      </c>
      <c r="I91" s="38" t="s">
        <v>20</v>
      </c>
      <c r="J91" s="39" t="s">
        <v>20</v>
      </c>
      <c r="K91" s="38" t="s">
        <v>20</v>
      </c>
      <c r="L91" s="37" t="s">
        <v>20</v>
      </c>
      <c r="M91" s="36">
        <v>2.75</v>
      </c>
      <c r="N91" s="35" t="s">
        <v>20</v>
      </c>
      <c r="P91" s="4"/>
    </row>
    <row r="92" spans="1:16" ht="15">
      <c r="A92" s="14">
        <v>68</v>
      </c>
      <c r="B92" s="11" t="s">
        <v>57</v>
      </c>
      <c r="C92" s="40" t="s">
        <v>20</v>
      </c>
      <c r="D92" s="39" t="s">
        <v>20</v>
      </c>
      <c r="E92" s="38">
        <v>1.35</v>
      </c>
      <c r="F92" s="39" t="s">
        <v>20</v>
      </c>
      <c r="G92" s="38">
        <v>0.64</v>
      </c>
      <c r="H92" s="39" t="s">
        <v>21</v>
      </c>
      <c r="I92" s="38" t="s">
        <v>20</v>
      </c>
      <c r="J92" s="39" t="s">
        <v>20</v>
      </c>
      <c r="K92" s="38" t="s">
        <v>20</v>
      </c>
      <c r="L92" s="37" t="s">
        <v>20</v>
      </c>
      <c r="M92" s="36">
        <v>0.79</v>
      </c>
      <c r="N92" s="35" t="s">
        <v>21</v>
      </c>
      <c r="P92" s="4"/>
    </row>
    <row r="93" spans="1:20" ht="15">
      <c r="A93" s="7"/>
      <c r="B93" s="45"/>
      <c r="C93" s="44">
        <v>0</v>
      </c>
      <c r="D93" s="39" t="s">
        <v>20</v>
      </c>
      <c r="E93" s="44">
        <v>22.35</v>
      </c>
      <c r="F93" s="39" t="s">
        <v>20</v>
      </c>
      <c r="G93" s="44">
        <v>18.94</v>
      </c>
      <c r="H93" s="39" t="s">
        <v>20</v>
      </c>
      <c r="I93" s="44">
        <v>0</v>
      </c>
      <c r="J93" s="39" t="s">
        <v>20</v>
      </c>
      <c r="K93" s="44">
        <v>0</v>
      </c>
      <c r="L93" s="37" t="s">
        <v>20</v>
      </c>
      <c r="M93" s="44">
        <v>19.29</v>
      </c>
      <c r="N93" s="37"/>
      <c r="O93" s="41"/>
      <c r="P93" s="41"/>
      <c r="Q93" s="41"/>
      <c r="R93" s="41"/>
      <c r="S93" s="41"/>
      <c r="T93" s="41"/>
    </row>
    <row r="94" spans="1:20" ht="15.75">
      <c r="A94" s="7"/>
      <c r="B94" s="43" t="s">
        <v>7</v>
      </c>
      <c r="C94" s="42"/>
      <c r="D94" s="39" t="s">
        <v>20</v>
      </c>
      <c r="E94" s="42"/>
      <c r="F94" s="39" t="s">
        <v>20</v>
      </c>
      <c r="G94" s="42"/>
      <c r="H94" s="39" t="s">
        <v>20</v>
      </c>
      <c r="I94" s="42"/>
      <c r="J94" s="39" t="s">
        <v>20</v>
      </c>
      <c r="K94" s="42"/>
      <c r="L94" s="37" t="s">
        <v>20</v>
      </c>
      <c r="M94" s="42"/>
      <c r="N94" s="37"/>
      <c r="O94" s="41"/>
      <c r="P94" s="41"/>
      <c r="Q94" s="41"/>
      <c r="R94" s="41"/>
      <c r="S94" s="41"/>
      <c r="T94" s="41"/>
    </row>
    <row r="95" spans="1:16" ht="15">
      <c r="A95" s="14">
        <v>69</v>
      </c>
      <c r="B95" s="11" t="s">
        <v>112</v>
      </c>
      <c r="C95" s="46" t="s">
        <v>20</v>
      </c>
      <c r="D95" s="39" t="s">
        <v>20</v>
      </c>
      <c r="E95" s="36">
        <v>5.7</v>
      </c>
      <c r="F95" s="39" t="s">
        <v>20</v>
      </c>
      <c r="G95" s="36">
        <v>4.25</v>
      </c>
      <c r="H95" s="39" t="s">
        <v>21</v>
      </c>
      <c r="I95" s="36" t="s">
        <v>20</v>
      </c>
      <c r="J95" s="39" t="s">
        <v>20</v>
      </c>
      <c r="K95" s="36" t="s">
        <v>20</v>
      </c>
      <c r="L95" s="37" t="s">
        <v>20</v>
      </c>
      <c r="M95" s="36">
        <v>5.2</v>
      </c>
      <c r="N95" s="35" t="s">
        <v>21</v>
      </c>
      <c r="P95" s="4"/>
    </row>
    <row r="96" spans="1:16" ht="15">
      <c r="A96" s="14">
        <v>70</v>
      </c>
      <c r="B96" s="11" t="s">
        <v>101</v>
      </c>
      <c r="C96" s="40" t="s">
        <v>20</v>
      </c>
      <c r="D96" s="39" t="s">
        <v>20</v>
      </c>
      <c r="E96" s="38">
        <v>5.99</v>
      </c>
      <c r="F96" s="39" t="s">
        <v>20</v>
      </c>
      <c r="G96" s="38">
        <v>6.25</v>
      </c>
      <c r="H96" s="39" t="s">
        <v>20</v>
      </c>
      <c r="I96" s="38" t="s">
        <v>20</v>
      </c>
      <c r="J96" s="39" t="s">
        <v>20</v>
      </c>
      <c r="K96" s="38" t="s">
        <v>20</v>
      </c>
      <c r="L96" s="37" t="s">
        <v>20</v>
      </c>
      <c r="M96" s="36">
        <v>6.25</v>
      </c>
      <c r="N96" s="35" t="s">
        <v>20</v>
      </c>
      <c r="P96" s="4"/>
    </row>
    <row r="97" spans="1:16" ht="15">
      <c r="A97" s="14">
        <v>71</v>
      </c>
      <c r="B97" s="11" t="s">
        <v>128</v>
      </c>
      <c r="C97" s="40" t="s">
        <v>20</v>
      </c>
      <c r="D97" s="39" t="s">
        <v>20</v>
      </c>
      <c r="E97" s="38">
        <v>7.2</v>
      </c>
      <c r="F97" s="39" t="s">
        <v>20</v>
      </c>
      <c r="G97" s="38">
        <v>6.78</v>
      </c>
      <c r="H97" s="39" t="s">
        <v>20</v>
      </c>
      <c r="I97" s="38" t="s">
        <v>20</v>
      </c>
      <c r="J97" s="39" t="s">
        <v>20</v>
      </c>
      <c r="K97" s="38" t="s">
        <v>20</v>
      </c>
      <c r="L97" s="37" t="s">
        <v>20</v>
      </c>
      <c r="M97" s="36">
        <v>6.75</v>
      </c>
      <c r="N97" s="35" t="s">
        <v>20</v>
      </c>
      <c r="P97" s="4"/>
    </row>
    <row r="98" spans="1:16" ht="15">
      <c r="A98" s="14">
        <v>72</v>
      </c>
      <c r="B98" s="11" t="s">
        <v>26</v>
      </c>
      <c r="C98" s="40" t="s">
        <v>20</v>
      </c>
      <c r="D98" s="39" t="s">
        <v>20</v>
      </c>
      <c r="E98" s="38">
        <v>4</v>
      </c>
      <c r="F98" s="39" t="s">
        <v>20</v>
      </c>
      <c r="G98" s="38">
        <v>3.63</v>
      </c>
      <c r="H98" s="39" t="s">
        <v>20</v>
      </c>
      <c r="I98" s="38" t="s">
        <v>20</v>
      </c>
      <c r="J98" s="39" t="s">
        <v>20</v>
      </c>
      <c r="K98" s="38" t="s">
        <v>20</v>
      </c>
      <c r="L98" s="37" t="s">
        <v>20</v>
      </c>
      <c r="M98" s="36">
        <v>3.99</v>
      </c>
      <c r="N98" s="35" t="s">
        <v>20</v>
      </c>
      <c r="P98" s="4"/>
    </row>
    <row r="99" spans="1:16" ht="15">
      <c r="A99" s="14">
        <v>73</v>
      </c>
      <c r="B99" s="11" t="s">
        <v>129</v>
      </c>
      <c r="C99" s="40" t="s">
        <v>20</v>
      </c>
      <c r="D99" s="39" t="s">
        <v>20</v>
      </c>
      <c r="E99" s="38">
        <v>5.35</v>
      </c>
      <c r="F99" s="39" t="s">
        <v>20</v>
      </c>
      <c r="G99" s="38">
        <v>4.93</v>
      </c>
      <c r="H99" s="39" t="s">
        <v>20</v>
      </c>
      <c r="I99" s="38" t="s">
        <v>20</v>
      </c>
      <c r="J99" s="39" t="s">
        <v>20</v>
      </c>
      <c r="K99" s="38" t="s">
        <v>20</v>
      </c>
      <c r="L99" s="37" t="s">
        <v>20</v>
      </c>
      <c r="M99" s="36">
        <v>4.49</v>
      </c>
      <c r="N99" s="35" t="s">
        <v>20</v>
      </c>
      <c r="P99" s="4"/>
    </row>
    <row r="100" spans="1:20" ht="15">
      <c r="A100" s="7"/>
      <c r="B100" s="45"/>
      <c r="C100" s="44">
        <v>0</v>
      </c>
      <c r="D100" s="39" t="s">
        <v>20</v>
      </c>
      <c r="E100" s="44">
        <v>28.240000000000002</v>
      </c>
      <c r="F100" s="39" t="s">
        <v>20</v>
      </c>
      <c r="G100" s="44">
        <v>25.84</v>
      </c>
      <c r="H100" s="39" t="s">
        <v>20</v>
      </c>
      <c r="I100" s="44">
        <v>0</v>
      </c>
      <c r="J100" s="39" t="s">
        <v>20</v>
      </c>
      <c r="K100" s="44">
        <v>0</v>
      </c>
      <c r="L100" s="37" t="s">
        <v>20</v>
      </c>
      <c r="M100" s="44">
        <v>26.68</v>
      </c>
      <c r="N100" s="37"/>
      <c r="O100" s="41"/>
      <c r="P100" s="41"/>
      <c r="Q100" s="41"/>
      <c r="R100" s="41"/>
      <c r="S100" s="41"/>
      <c r="T100" s="41"/>
    </row>
    <row r="101" spans="1:20" ht="15.75">
      <c r="A101" s="7"/>
      <c r="B101" s="43" t="s">
        <v>8</v>
      </c>
      <c r="C101" s="42"/>
      <c r="D101" s="39" t="s">
        <v>20</v>
      </c>
      <c r="E101" s="42"/>
      <c r="F101" s="39" t="s">
        <v>20</v>
      </c>
      <c r="G101" s="42"/>
      <c r="H101" s="39" t="s">
        <v>20</v>
      </c>
      <c r="I101" s="42"/>
      <c r="J101" s="39" t="s">
        <v>20</v>
      </c>
      <c r="K101" s="42"/>
      <c r="L101" s="37" t="s">
        <v>20</v>
      </c>
      <c r="M101" s="42"/>
      <c r="N101" s="37"/>
      <c r="O101" s="41"/>
      <c r="P101" s="41"/>
      <c r="Q101" s="41"/>
      <c r="R101" s="41"/>
      <c r="S101" s="41"/>
      <c r="T101" s="41"/>
    </row>
    <row r="102" spans="1:16" ht="15">
      <c r="A102" s="14">
        <v>74</v>
      </c>
      <c r="B102" s="11" t="s">
        <v>117</v>
      </c>
      <c r="C102" s="46" t="s">
        <v>20</v>
      </c>
      <c r="D102" s="39" t="s">
        <v>20</v>
      </c>
      <c r="E102" s="36">
        <v>4.6</v>
      </c>
      <c r="F102" s="39" t="s">
        <v>20</v>
      </c>
      <c r="G102" s="36">
        <v>4.15</v>
      </c>
      <c r="H102" s="39" t="s">
        <v>20</v>
      </c>
      <c r="I102" s="36" t="s">
        <v>20</v>
      </c>
      <c r="J102" s="39" t="s">
        <v>20</v>
      </c>
      <c r="K102" s="36" t="s">
        <v>20</v>
      </c>
      <c r="L102" s="37" t="s">
        <v>20</v>
      </c>
      <c r="M102" s="36">
        <v>4.39</v>
      </c>
      <c r="N102" s="35" t="s">
        <v>20</v>
      </c>
      <c r="P102" s="4"/>
    </row>
    <row r="103" spans="1:16" ht="15">
      <c r="A103" s="14">
        <v>75</v>
      </c>
      <c r="B103" s="11" t="s">
        <v>27</v>
      </c>
      <c r="C103" s="40" t="s">
        <v>20</v>
      </c>
      <c r="D103" s="39" t="s">
        <v>20</v>
      </c>
      <c r="E103" s="38">
        <v>4.6</v>
      </c>
      <c r="F103" s="39" t="s">
        <v>20</v>
      </c>
      <c r="G103" s="38">
        <v>3.19</v>
      </c>
      <c r="H103" s="39" t="s">
        <v>20</v>
      </c>
      <c r="I103" s="38" t="s">
        <v>20</v>
      </c>
      <c r="J103" s="39" t="s">
        <v>20</v>
      </c>
      <c r="K103" s="38" t="s">
        <v>20</v>
      </c>
      <c r="L103" s="37" t="s">
        <v>20</v>
      </c>
      <c r="M103" s="36">
        <v>2.99</v>
      </c>
      <c r="N103" s="35" t="s">
        <v>21</v>
      </c>
      <c r="P103" s="4"/>
    </row>
    <row r="104" spans="1:16" ht="15">
      <c r="A104" s="14">
        <v>76</v>
      </c>
      <c r="B104" s="11" t="s">
        <v>28</v>
      </c>
      <c r="C104" s="40" t="s">
        <v>20</v>
      </c>
      <c r="D104" s="39" t="s">
        <v>20</v>
      </c>
      <c r="E104" s="38">
        <v>4.5</v>
      </c>
      <c r="F104" s="39" t="s">
        <v>20</v>
      </c>
      <c r="G104" s="38">
        <v>3.19</v>
      </c>
      <c r="H104" s="39" t="s">
        <v>20</v>
      </c>
      <c r="I104" s="38" t="s">
        <v>20</v>
      </c>
      <c r="J104" s="39" t="s">
        <v>20</v>
      </c>
      <c r="K104" s="38" t="s">
        <v>20</v>
      </c>
      <c r="L104" s="37" t="s">
        <v>20</v>
      </c>
      <c r="M104" s="36">
        <v>2.99</v>
      </c>
      <c r="N104" s="35" t="s">
        <v>21</v>
      </c>
      <c r="P104" s="4"/>
    </row>
    <row r="105" spans="1:16" ht="15">
      <c r="A105" s="14">
        <v>77</v>
      </c>
      <c r="B105" s="11" t="s">
        <v>102</v>
      </c>
      <c r="C105" s="40" t="s">
        <v>20</v>
      </c>
      <c r="D105" s="39" t="s">
        <v>20</v>
      </c>
      <c r="E105" s="38">
        <v>1.2</v>
      </c>
      <c r="F105" s="39" t="s">
        <v>20</v>
      </c>
      <c r="G105" s="38">
        <v>1.19</v>
      </c>
      <c r="H105" s="39" t="s">
        <v>20</v>
      </c>
      <c r="I105" s="38" t="s">
        <v>20</v>
      </c>
      <c r="J105" s="39" t="s">
        <v>20</v>
      </c>
      <c r="K105" s="38" t="s">
        <v>20</v>
      </c>
      <c r="L105" s="37" t="s">
        <v>20</v>
      </c>
      <c r="M105" s="36">
        <v>1.19</v>
      </c>
      <c r="N105" s="35" t="s">
        <v>20</v>
      </c>
      <c r="P105" s="4"/>
    </row>
    <row r="106" spans="1:16" ht="15">
      <c r="A106" s="14">
        <v>78</v>
      </c>
      <c r="B106" s="11" t="s">
        <v>29</v>
      </c>
      <c r="C106" s="40" t="s">
        <v>20</v>
      </c>
      <c r="D106" s="39" t="s">
        <v>20</v>
      </c>
      <c r="E106" s="38">
        <v>1.55</v>
      </c>
      <c r="F106" s="39" t="s">
        <v>20</v>
      </c>
      <c r="G106" s="38">
        <v>1.36</v>
      </c>
      <c r="H106" s="39" t="s">
        <v>20</v>
      </c>
      <c r="I106" s="38" t="s">
        <v>20</v>
      </c>
      <c r="J106" s="39" t="s">
        <v>20</v>
      </c>
      <c r="K106" s="38" t="s">
        <v>20</v>
      </c>
      <c r="L106" s="37" t="s">
        <v>20</v>
      </c>
      <c r="M106" s="36">
        <v>1.25</v>
      </c>
      <c r="N106" s="35" t="s">
        <v>20</v>
      </c>
      <c r="P106" s="4"/>
    </row>
    <row r="107" spans="1:16" ht="15">
      <c r="A107" s="14">
        <v>79</v>
      </c>
      <c r="B107" s="11" t="s">
        <v>178</v>
      </c>
      <c r="C107" s="40" t="s">
        <v>20</v>
      </c>
      <c r="D107" s="39" t="s">
        <v>20</v>
      </c>
      <c r="E107" s="38">
        <v>1.35</v>
      </c>
      <c r="F107" s="39" t="s">
        <v>20</v>
      </c>
      <c r="G107" s="38">
        <v>1.38</v>
      </c>
      <c r="H107" s="39" t="s">
        <v>20</v>
      </c>
      <c r="I107" s="38" t="s">
        <v>20</v>
      </c>
      <c r="J107" s="39" t="s">
        <v>20</v>
      </c>
      <c r="K107" s="38" t="s">
        <v>20</v>
      </c>
      <c r="L107" s="37" t="s">
        <v>20</v>
      </c>
      <c r="M107" s="36">
        <v>1.3</v>
      </c>
      <c r="N107" s="35" t="s">
        <v>20</v>
      </c>
      <c r="P107" s="4"/>
    </row>
    <row r="108" spans="1:16" ht="15">
      <c r="A108" s="14">
        <v>80</v>
      </c>
      <c r="B108" s="11" t="s">
        <v>30</v>
      </c>
      <c r="C108" s="40" t="s">
        <v>20</v>
      </c>
      <c r="D108" s="39" t="s">
        <v>20</v>
      </c>
      <c r="E108" s="38">
        <v>1.5</v>
      </c>
      <c r="F108" s="39" t="s">
        <v>20</v>
      </c>
      <c r="G108" s="38">
        <v>1.53</v>
      </c>
      <c r="H108" s="39" t="s">
        <v>20</v>
      </c>
      <c r="I108" s="38" t="s">
        <v>20</v>
      </c>
      <c r="J108" s="39" t="s">
        <v>20</v>
      </c>
      <c r="K108" s="38" t="s">
        <v>20</v>
      </c>
      <c r="L108" s="37" t="s">
        <v>20</v>
      </c>
      <c r="M108" s="36">
        <v>1.45</v>
      </c>
      <c r="N108" s="35" t="s">
        <v>20</v>
      </c>
      <c r="P108" s="4"/>
    </row>
    <row r="109" spans="1:16" ht="15">
      <c r="A109" s="14">
        <v>81</v>
      </c>
      <c r="B109" s="11" t="s">
        <v>68</v>
      </c>
      <c r="C109" s="40" t="s">
        <v>20</v>
      </c>
      <c r="D109" s="39" t="s">
        <v>20</v>
      </c>
      <c r="E109" s="38">
        <v>1.5</v>
      </c>
      <c r="F109" s="39" t="s">
        <v>20</v>
      </c>
      <c r="G109" s="38">
        <v>1.48</v>
      </c>
      <c r="H109" s="39" t="s">
        <v>20</v>
      </c>
      <c r="I109" s="38" t="s">
        <v>20</v>
      </c>
      <c r="J109" s="39" t="s">
        <v>20</v>
      </c>
      <c r="K109" s="38" t="s">
        <v>20</v>
      </c>
      <c r="L109" s="37" t="s">
        <v>20</v>
      </c>
      <c r="M109" s="36">
        <v>1.45</v>
      </c>
      <c r="N109" s="35" t="s">
        <v>20</v>
      </c>
      <c r="P109" s="4"/>
    </row>
    <row r="110" spans="1:16" ht="15">
      <c r="A110" s="14">
        <v>82</v>
      </c>
      <c r="B110" s="11" t="s">
        <v>69</v>
      </c>
      <c r="C110" s="40" t="s">
        <v>20</v>
      </c>
      <c r="D110" s="39" t="s">
        <v>20</v>
      </c>
      <c r="E110" s="38">
        <v>1.5</v>
      </c>
      <c r="F110" s="39" t="s">
        <v>20</v>
      </c>
      <c r="G110" s="38">
        <v>1.44</v>
      </c>
      <c r="H110" s="39" t="s">
        <v>20</v>
      </c>
      <c r="I110" s="38" t="s">
        <v>20</v>
      </c>
      <c r="J110" s="39" t="s">
        <v>20</v>
      </c>
      <c r="K110" s="38" t="s">
        <v>20</v>
      </c>
      <c r="L110" s="37" t="s">
        <v>20</v>
      </c>
      <c r="M110" s="36">
        <v>1.65</v>
      </c>
      <c r="N110" s="35" t="s">
        <v>20</v>
      </c>
      <c r="P110" s="4"/>
    </row>
    <row r="111" spans="1:16" ht="15">
      <c r="A111" s="14">
        <v>83</v>
      </c>
      <c r="B111" s="11" t="s">
        <v>31</v>
      </c>
      <c r="C111" s="40" t="s">
        <v>20</v>
      </c>
      <c r="D111" s="39" t="s">
        <v>20</v>
      </c>
      <c r="E111" s="38">
        <v>4.99</v>
      </c>
      <c r="F111" s="39" t="s">
        <v>20</v>
      </c>
      <c r="G111" s="38">
        <v>5.11</v>
      </c>
      <c r="H111" s="39" t="s">
        <v>20</v>
      </c>
      <c r="I111" s="38" t="s">
        <v>20</v>
      </c>
      <c r="J111" s="39" t="s">
        <v>20</v>
      </c>
      <c r="K111" s="38" t="s">
        <v>20</v>
      </c>
      <c r="L111" s="37" t="s">
        <v>20</v>
      </c>
      <c r="M111" s="36">
        <v>4.65</v>
      </c>
      <c r="N111" s="35" t="s">
        <v>20</v>
      </c>
      <c r="P111" s="4"/>
    </row>
    <row r="112" spans="1:16" ht="15">
      <c r="A112" s="14">
        <v>84</v>
      </c>
      <c r="B112" s="11" t="s">
        <v>32</v>
      </c>
      <c r="C112" s="40" t="s">
        <v>20</v>
      </c>
      <c r="D112" s="39" t="s">
        <v>20</v>
      </c>
      <c r="E112" s="38">
        <v>4.8</v>
      </c>
      <c r="F112" s="39" t="s">
        <v>20</v>
      </c>
      <c r="G112" s="38">
        <v>4.29</v>
      </c>
      <c r="H112" s="39" t="s">
        <v>20</v>
      </c>
      <c r="I112" s="38" t="s">
        <v>20</v>
      </c>
      <c r="J112" s="39" t="s">
        <v>20</v>
      </c>
      <c r="K112" s="38" t="s">
        <v>20</v>
      </c>
      <c r="L112" s="37" t="s">
        <v>20</v>
      </c>
      <c r="M112" s="36">
        <v>4.45</v>
      </c>
      <c r="N112" s="35" t="s">
        <v>20</v>
      </c>
      <c r="P112" s="4"/>
    </row>
    <row r="113" spans="1:16" ht="15">
      <c r="A113" s="14">
        <v>85</v>
      </c>
      <c r="B113" s="11" t="s">
        <v>33</v>
      </c>
      <c r="C113" s="40" t="s">
        <v>20</v>
      </c>
      <c r="D113" s="39" t="s">
        <v>20</v>
      </c>
      <c r="E113" s="38">
        <v>2</v>
      </c>
      <c r="F113" s="39" t="s">
        <v>20</v>
      </c>
      <c r="G113" s="38">
        <v>1.99</v>
      </c>
      <c r="H113" s="39" t="s">
        <v>20</v>
      </c>
      <c r="I113" s="38" t="s">
        <v>20</v>
      </c>
      <c r="J113" s="39" t="s">
        <v>20</v>
      </c>
      <c r="K113" s="38" t="s">
        <v>20</v>
      </c>
      <c r="L113" s="37" t="s">
        <v>20</v>
      </c>
      <c r="M113" s="36">
        <v>1.99</v>
      </c>
      <c r="N113" s="35" t="s">
        <v>20</v>
      </c>
      <c r="P113" s="4"/>
    </row>
    <row r="114" spans="1:16" ht="15">
      <c r="A114" s="14">
        <v>86</v>
      </c>
      <c r="B114" s="11" t="s">
        <v>130</v>
      </c>
      <c r="C114" s="40" t="s">
        <v>20</v>
      </c>
      <c r="D114" s="39" t="s">
        <v>20</v>
      </c>
      <c r="E114" s="38">
        <v>2.05</v>
      </c>
      <c r="F114" s="39" t="s">
        <v>20</v>
      </c>
      <c r="G114" s="38">
        <v>2.14</v>
      </c>
      <c r="H114" s="39" t="s">
        <v>20</v>
      </c>
      <c r="I114" s="38" t="s">
        <v>20</v>
      </c>
      <c r="J114" s="39" t="s">
        <v>20</v>
      </c>
      <c r="K114" s="38" t="s">
        <v>20</v>
      </c>
      <c r="L114" s="37" t="s">
        <v>20</v>
      </c>
      <c r="M114" s="36">
        <v>2.15</v>
      </c>
      <c r="N114" s="35" t="s">
        <v>20</v>
      </c>
      <c r="P114" s="4"/>
    </row>
    <row r="115" spans="1:16" ht="15">
      <c r="A115" s="14">
        <v>87</v>
      </c>
      <c r="B115" s="11" t="s">
        <v>131</v>
      </c>
      <c r="C115" s="40" t="s">
        <v>20</v>
      </c>
      <c r="D115" s="39" t="s">
        <v>20</v>
      </c>
      <c r="E115" s="38">
        <v>0.75</v>
      </c>
      <c r="F115" s="39" t="s">
        <v>20</v>
      </c>
      <c r="G115" s="38">
        <v>0.77</v>
      </c>
      <c r="H115" s="39" t="s">
        <v>20</v>
      </c>
      <c r="I115" s="38" t="s">
        <v>20</v>
      </c>
      <c r="J115" s="39" t="s">
        <v>20</v>
      </c>
      <c r="K115" s="38" t="s">
        <v>20</v>
      </c>
      <c r="L115" s="37" t="s">
        <v>20</v>
      </c>
      <c r="M115" s="36">
        <v>0.74</v>
      </c>
      <c r="N115" s="35" t="s">
        <v>20</v>
      </c>
      <c r="P115" s="4"/>
    </row>
    <row r="116" spans="1:20" ht="15">
      <c r="A116" s="7"/>
      <c r="B116" s="45"/>
      <c r="C116" s="44">
        <v>0</v>
      </c>
      <c r="D116" s="39" t="s">
        <v>20</v>
      </c>
      <c r="E116" s="44">
        <v>36.88999999999999</v>
      </c>
      <c r="F116" s="39" t="s">
        <v>20</v>
      </c>
      <c r="G116" s="44">
        <v>33.209999999999994</v>
      </c>
      <c r="H116" s="39" t="s">
        <v>20</v>
      </c>
      <c r="I116" s="44">
        <v>0</v>
      </c>
      <c r="J116" s="39" t="s">
        <v>20</v>
      </c>
      <c r="K116" s="44">
        <v>0</v>
      </c>
      <c r="L116" s="37" t="s">
        <v>20</v>
      </c>
      <c r="M116" s="44">
        <v>32.64</v>
      </c>
      <c r="N116" s="37"/>
      <c r="O116" s="41"/>
      <c r="P116" s="41"/>
      <c r="Q116" s="41"/>
      <c r="R116" s="41"/>
      <c r="S116" s="41"/>
      <c r="T116" s="41"/>
    </row>
    <row r="117" spans="1:20" ht="15.75">
      <c r="A117" s="7"/>
      <c r="B117" s="43" t="s">
        <v>9</v>
      </c>
      <c r="C117" s="42"/>
      <c r="D117" s="39" t="s">
        <v>20</v>
      </c>
      <c r="E117" s="42"/>
      <c r="F117" s="39" t="s">
        <v>20</v>
      </c>
      <c r="G117" s="42"/>
      <c r="H117" s="39" t="s">
        <v>20</v>
      </c>
      <c r="I117" s="42"/>
      <c r="J117" s="39" t="s">
        <v>20</v>
      </c>
      <c r="K117" s="42"/>
      <c r="L117" s="37" t="s">
        <v>20</v>
      </c>
      <c r="M117" s="42"/>
      <c r="N117" s="37"/>
      <c r="O117" s="41"/>
      <c r="P117" s="41"/>
      <c r="Q117" s="41"/>
      <c r="R117" s="41"/>
      <c r="S117" s="41"/>
      <c r="T117" s="41"/>
    </row>
    <row r="118" spans="1:16" ht="15">
      <c r="A118" s="14">
        <v>88</v>
      </c>
      <c r="B118" s="11" t="s">
        <v>34</v>
      </c>
      <c r="C118" s="46" t="s">
        <v>20</v>
      </c>
      <c r="D118" s="39" t="s">
        <v>20</v>
      </c>
      <c r="E118" s="36">
        <v>2.99</v>
      </c>
      <c r="F118" s="39" t="s">
        <v>20</v>
      </c>
      <c r="G118" s="36">
        <v>2.49</v>
      </c>
      <c r="H118" s="39" t="s">
        <v>20</v>
      </c>
      <c r="I118" s="36" t="s">
        <v>20</v>
      </c>
      <c r="J118" s="39" t="s">
        <v>20</v>
      </c>
      <c r="K118" s="36" t="s">
        <v>20</v>
      </c>
      <c r="L118" s="37" t="s">
        <v>20</v>
      </c>
      <c r="M118" s="36">
        <v>2.39</v>
      </c>
      <c r="N118" s="35" t="s">
        <v>20</v>
      </c>
      <c r="P118" s="4"/>
    </row>
    <row r="119" spans="1:16" ht="15">
      <c r="A119" s="14">
        <v>89</v>
      </c>
      <c r="B119" s="11" t="s">
        <v>35</v>
      </c>
      <c r="C119" s="40" t="s">
        <v>20</v>
      </c>
      <c r="D119" s="39" t="s">
        <v>20</v>
      </c>
      <c r="E119" s="38">
        <v>3.05</v>
      </c>
      <c r="F119" s="39" t="s">
        <v>20</v>
      </c>
      <c r="G119" s="38">
        <v>2.73</v>
      </c>
      <c r="H119" s="39" t="s">
        <v>20</v>
      </c>
      <c r="I119" s="38" t="s">
        <v>20</v>
      </c>
      <c r="J119" s="39" t="s">
        <v>20</v>
      </c>
      <c r="K119" s="38" t="s">
        <v>20</v>
      </c>
      <c r="L119" s="37" t="s">
        <v>20</v>
      </c>
      <c r="M119" s="36">
        <v>2.49</v>
      </c>
      <c r="N119" s="35" t="s">
        <v>20</v>
      </c>
      <c r="P119" s="4"/>
    </row>
    <row r="120" spans="1:16" ht="15">
      <c r="A120" s="14">
        <v>90</v>
      </c>
      <c r="B120" s="11" t="s">
        <v>87</v>
      </c>
      <c r="C120" s="40" t="s">
        <v>20</v>
      </c>
      <c r="D120" s="39" t="s">
        <v>20</v>
      </c>
      <c r="E120" s="38">
        <v>3.05</v>
      </c>
      <c r="F120" s="39" t="s">
        <v>20</v>
      </c>
      <c r="G120" s="38">
        <v>1.8</v>
      </c>
      <c r="H120" s="39" t="s">
        <v>21</v>
      </c>
      <c r="I120" s="38" t="s">
        <v>20</v>
      </c>
      <c r="J120" s="39" t="s">
        <v>20</v>
      </c>
      <c r="K120" s="38" t="s">
        <v>20</v>
      </c>
      <c r="L120" s="37" t="s">
        <v>20</v>
      </c>
      <c r="M120" s="36">
        <v>1.99</v>
      </c>
      <c r="N120" s="35" t="s">
        <v>21</v>
      </c>
      <c r="P120" s="4"/>
    </row>
    <row r="121" spans="1:16" ht="15">
      <c r="A121" s="14">
        <v>91</v>
      </c>
      <c r="B121" s="11" t="s">
        <v>177</v>
      </c>
      <c r="C121" s="40" t="s">
        <v>20</v>
      </c>
      <c r="D121" s="39" t="s">
        <v>20</v>
      </c>
      <c r="E121" s="38">
        <v>4.35</v>
      </c>
      <c r="F121" s="39" t="s">
        <v>20</v>
      </c>
      <c r="G121" s="38">
        <v>4.33</v>
      </c>
      <c r="H121" s="39" t="s">
        <v>20</v>
      </c>
      <c r="I121" s="38" t="s">
        <v>20</v>
      </c>
      <c r="J121" s="39" t="s">
        <v>20</v>
      </c>
      <c r="K121" s="38" t="s">
        <v>20</v>
      </c>
      <c r="L121" s="37" t="s">
        <v>20</v>
      </c>
      <c r="M121" s="36">
        <v>2.99</v>
      </c>
      <c r="N121" s="35" t="s">
        <v>21</v>
      </c>
      <c r="P121" s="4"/>
    </row>
    <row r="122" spans="1:16" ht="15">
      <c r="A122" s="14">
        <v>92</v>
      </c>
      <c r="B122" s="11" t="s">
        <v>132</v>
      </c>
      <c r="C122" s="40" t="s">
        <v>20</v>
      </c>
      <c r="D122" s="39" t="s">
        <v>20</v>
      </c>
      <c r="E122" s="38">
        <v>3.4</v>
      </c>
      <c r="F122" s="39" t="s">
        <v>20</v>
      </c>
      <c r="G122" s="38">
        <v>3.31</v>
      </c>
      <c r="H122" s="39" t="s">
        <v>20</v>
      </c>
      <c r="I122" s="38" t="s">
        <v>20</v>
      </c>
      <c r="J122" s="39" t="s">
        <v>20</v>
      </c>
      <c r="K122" s="38" t="s">
        <v>20</v>
      </c>
      <c r="L122" s="37" t="s">
        <v>20</v>
      </c>
      <c r="M122" s="36">
        <v>3.29</v>
      </c>
      <c r="N122" s="35" t="s">
        <v>20</v>
      </c>
      <c r="P122" s="4"/>
    </row>
    <row r="123" spans="1:16" ht="15">
      <c r="A123" s="14">
        <v>93</v>
      </c>
      <c r="B123" s="11" t="s">
        <v>103</v>
      </c>
      <c r="C123" s="40" t="s">
        <v>20</v>
      </c>
      <c r="D123" s="39" t="s">
        <v>20</v>
      </c>
      <c r="E123" s="38">
        <v>3.5</v>
      </c>
      <c r="F123" s="39" t="s">
        <v>20</v>
      </c>
      <c r="G123" s="38">
        <v>3.13</v>
      </c>
      <c r="H123" s="39" t="s">
        <v>20</v>
      </c>
      <c r="I123" s="38" t="s">
        <v>20</v>
      </c>
      <c r="J123" s="39" t="s">
        <v>20</v>
      </c>
      <c r="K123" s="38" t="s">
        <v>20</v>
      </c>
      <c r="L123" s="37" t="s">
        <v>20</v>
      </c>
      <c r="M123" s="36">
        <v>3.15</v>
      </c>
      <c r="N123" s="35" t="s">
        <v>20</v>
      </c>
      <c r="P123" s="4"/>
    </row>
    <row r="124" spans="1:16" ht="15">
      <c r="A124" s="14">
        <v>94</v>
      </c>
      <c r="B124" s="11" t="s">
        <v>47</v>
      </c>
      <c r="C124" s="40" t="s">
        <v>20</v>
      </c>
      <c r="D124" s="39" t="s">
        <v>20</v>
      </c>
      <c r="E124" s="38">
        <v>3.3</v>
      </c>
      <c r="F124" s="39" t="s">
        <v>20</v>
      </c>
      <c r="G124" s="38">
        <v>2.65</v>
      </c>
      <c r="H124" s="39" t="s">
        <v>20</v>
      </c>
      <c r="I124" s="38" t="s">
        <v>20</v>
      </c>
      <c r="J124" s="39" t="s">
        <v>20</v>
      </c>
      <c r="K124" s="38" t="s">
        <v>20</v>
      </c>
      <c r="L124" s="37" t="s">
        <v>20</v>
      </c>
      <c r="M124" s="36">
        <v>2.39</v>
      </c>
      <c r="N124" s="35" t="s">
        <v>21</v>
      </c>
      <c r="P124" s="4"/>
    </row>
    <row r="125" spans="1:20" ht="15">
      <c r="A125" s="7"/>
      <c r="B125" s="45"/>
      <c r="C125" s="44">
        <v>0</v>
      </c>
      <c r="D125" s="39" t="s">
        <v>20</v>
      </c>
      <c r="E125" s="44">
        <v>23.64</v>
      </c>
      <c r="F125" s="39" t="s">
        <v>20</v>
      </c>
      <c r="G125" s="44">
        <v>20.44</v>
      </c>
      <c r="H125" s="39" t="s">
        <v>20</v>
      </c>
      <c r="I125" s="44">
        <v>0</v>
      </c>
      <c r="J125" s="39" t="s">
        <v>20</v>
      </c>
      <c r="K125" s="44">
        <v>0</v>
      </c>
      <c r="L125" s="37" t="s">
        <v>20</v>
      </c>
      <c r="M125" s="44">
        <v>18.69</v>
      </c>
      <c r="N125" s="37"/>
      <c r="O125" s="41"/>
      <c r="P125" s="41"/>
      <c r="Q125" s="41"/>
      <c r="R125" s="41"/>
      <c r="S125" s="41"/>
      <c r="T125" s="41"/>
    </row>
    <row r="126" spans="1:20" ht="15.75">
      <c r="A126" s="7"/>
      <c r="B126" s="43" t="s">
        <v>176</v>
      </c>
      <c r="C126" s="42"/>
      <c r="D126" s="39" t="s">
        <v>20</v>
      </c>
      <c r="E126" s="42"/>
      <c r="F126" s="39" t="s">
        <v>20</v>
      </c>
      <c r="G126" s="42"/>
      <c r="H126" s="39" t="s">
        <v>20</v>
      </c>
      <c r="I126" s="42"/>
      <c r="J126" s="39" t="s">
        <v>20</v>
      </c>
      <c r="K126" s="42"/>
      <c r="L126" s="37" t="s">
        <v>20</v>
      </c>
      <c r="M126" s="42"/>
      <c r="N126" s="37"/>
      <c r="O126" s="41"/>
      <c r="P126" s="41"/>
      <c r="Q126" s="41"/>
      <c r="R126" s="41"/>
      <c r="S126" s="41"/>
      <c r="T126" s="41"/>
    </row>
    <row r="127" spans="1:16" ht="15">
      <c r="A127" s="14">
        <v>95</v>
      </c>
      <c r="B127" s="11" t="s">
        <v>175</v>
      </c>
      <c r="C127" s="40" t="s">
        <v>20</v>
      </c>
      <c r="D127" s="39" t="s">
        <v>20</v>
      </c>
      <c r="E127" s="38">
        <v>3.5</v>
      </c>
      <c r="F127" s="39" t="s">
        <v>20</v>
      </c>
      <c r="G127" s="38">
        <v>2.99</v>
      </c>
      <c r="H127" s="39" t="s">
        <v>20</v>
      </c>
      <c r="I127" s="38" t="s">
        <v>20</v>
      </c>
      <c r="J127" s="39" t="s">
        <v>20</v>
      </c>
      <c r="K127" s="38" t="s">
        <v>20</v>
      </c>
      <c r="L127" s="37" t="s">
        <v>20</v>
      </c>
      <c r="M127" s="36">
        <v>2.69</v>
      </c>
      <c r="N127" s="35" t="s">
        <v>20</v>
      </c>
      <c r="P127" s="4"/>
    </row>
    <row r="128" spans="1:16" ht="15">
      <c r="A128" s="14">
        <v>96</v>
      </c>
      <c r="B128" s="11" t="s">
        <v>174</v>
      </c>
      <c r="C128" s="40" t="s">
        <v>20</v>
      </c>
      <c r="D128" s="39" t="s">
        <v>20</v>
      </c>
      <c r="E128" s="38">
        <v>2.1</v>
      </c>
      <c r="F128" s="39" t="s">
        <v>20</v>
      </c>
      <c r="G128" s="38">
        <v>1.99</v>
      </c>
      <c r="H128" s="39" t="s">
        <v>20</v>
      </c>
      <c r="I128" s="38" t="s">
        <v>20</v>
      </c>
      <c r="J128" s="39" t="s">
        <v>20</v>
      </c>
      <c r="K128" s="38" t="s">
        <v>20</v>
      </c>
      <c r="L128" s="37" t="s">
        <v>20</v>
      </c>
      <c r="M128" s="36">
        <v>1.99</v>
      </c>
      <c r="N128" s="35" t="s">
        <v>20</v>
      </c>
      <c r="P128" s="4"/>
    </row>
    <row r="129" spans="1:16" ht="15">
      <c r="A129" s="14">
        <v>97</v>
      </c>
      <c r="B129" s="11" t="s">
        <v>173</v>
      </c>
      <c r="C129" s="40" t="s">
        <v>20</v>
      </c>
      <c r="D129" s="39" t="s">
        <v>20</v>
      </c>
      <c r="E129" s="38">
        <v>4.2</v>
      </c>
      <c r="F129" s="39" t="s">
        <v>20</v>
      </c>
      <c r="G129" s="38">
        <v>4.63</v>
      </c>
      <c r="H129" s="39" t="s">
        <v>20</v>
      </c>
      <c r="I129" s="38" t="s">
        <v>20</v>
      </c>
      <c r="J129" s="39" t="s">
        <v>20</v>
      </c>
      <c r="K129" s="38" t="s">
        <v>20</v>
      </c>
      <c r="L129" s="37" t="s">
        <v>20</v>
      </c>
      <c r="M129" s="36">
        <v>4.49</v>
      </c>
      <c r="N129" s="35" t="s">
        <v>20</v>
      </c>
      <c r="P129" s="4"/>
    </row>
    <row r="130" spans="1:20" ht="15">
      <c r="A130" s="7"/>
      <c r="B130" s="45"/>
      <c r="C130" s="44">
        <v>0</v>
      </c>
      <c r="D130" s="39" t="s">
        <v>20</v>
      </c>
      <c r="E130" s="44">
        <v>9.8</v>
      </c>
      <c r="F130" s="39" t="s">
        <v>20</v>
      </c>
      <c r="G130" s="44">
        <v>9.61</v>
      </c>
      <c r="H130" s="39" t="s">
        <v>20</v>
      </c>
      <c r="I130" s="44">
        <v>0</v>
      </c>
      <c r="J130" s="39" t="s">
        <v>20</v>
      </c>
      <c r="K130" s="44">
        <v>0</v>
      </c>
      <c r="L130" s="37" t="s">
        <v>20</v>
      </c>
      <c r="M130" s="44">
        <v>9.17</v>
      </c>
      <c r="N130" s="37"/>
      <c r="O130" s="41"/>
      <c r="P130" s="41"/>
      <c r="Q130" s="41"/>
      <c r="R130" s="41"/>
      <c r="S130" s="41"/>
      <c r="T130" s="41"/>
    </row>
    <row r="131" spans="1:20" ht="15.75">
      <c r="A131" s="7"/>
      <c r="B131" s="43" t="s">
        <v>10</v>
      </c>
      <c r="C131" s="42"/>
      <c r="D131" s="39" t="s">
        <v>20</v>
      </c>
      <c r="E131" s="42"/>
      <c r="F131" s="39" t="s">
        <v>20</v>
      </c>
      <c r="G131" s="42"/>
      <c r="H131" s="39" t="s">
        <v>20</v>
      </c>
      <c r="I131" s="42"/>
      <c r="J131" s="39" t="s">
        <v>20</v>
      </c>
      <c r="K131" s="42"/>
      <c r="L131" s="37" t="s">
        <v>20</v>
      </c>
      <c r="M131" s="42"/>
      <c r="N131" s="37"/>
      <c r="O131" s="41"/>
      <c r="P131" s="41"/>
      <c r="Q131" s="41"/>
      <c r="R131" s="41"/>
      <c r="S131" s="41"/>
      <c r="T131" s="41"/>
    </row>
    <row r="132" spans="1:16" ht="15">
      <c r="A132" s="14">
        <v>98</v>
      </c>
      <c r="B132" s="11" t="s">
        <v>36</v>
      </c>
      <c r="C132" s="46" t="s">
        <v>20</v>
      </c>
      <c r="D132" s="39" t="s">
        <v>20</v>
      </c>
      <c r="E132" s="36">
        <v>2.1</v>
      </c>
      <c r="F132" s="39" t="s">
        <v>20</v>
      </c>
      <c r="G132" s="36">
        <v>1.59</v>
      </c>
      <c r="H132" s="39" t="s">
        <v>20</v>
      </c>
      <c r="I132" s="36" t="s">
        <v>20</v>
      </c>
      <c r="J132" s="39" t="s">
        <v>20</v>
      </c>
      <c r="K132" s="36" t="s">
        <v>20</v>
      </c>
      <c r="L132" s="37" t="s">
        <v>20</v>
      </c>
      <c r="M132" s="36">
        <v>1.69</v>
      </c>
      <c r="N132" s="35" t="s">
        <v>20</v>
      </c>
      <c r="P132" s="4"/>
    </row>
    <row r="133" spans="1:16" ht="15">
      <c r="A133" s="14">
        <v>99</v>
      </c>
      <c r="B133" s="11" t="s">
        <v>37</v>
      </c>
      <c r="C133" s="40" t="s">
        <v>20</v>
      </c>
      <c r="D133" s="39" t="s">
        <v>20</v>
      </c>
      <c r="E133" s="38">
        <v>1.6</v>
      </c>
      <c r="F133" s="39" t="s">
        <v>20</v>
      </c>
      <c r="G133" s="38">
        <v>1.39</v>
      </c>
      <c r="H133" s="39" t="s">
        <v>20</v>
      </c>
      <c r="I133" s="38" t="s">
        <v>20</v>
      </c>
      <c r="J133" s="39" t="s">
        <v>20</v>
      </c>
      <c r="K133" s="38" t="s">
        <v>20</v>
      </c>
      <c r="L133" s="37" t="s">
        <v>20</v>
      </c>
      <c r="M133" s="36">
        <v>1.59</v>
      </c>
      <c r="N133" s="35" t="s">
        <v>20</v>
      </c>
      <c r="P133" s="4"/>
    </row>
    <row r="134" spans="1:16" ht="15">
      <c r="A134" s="14">
        <v>100</v>
      </c>
      <c r="B134" s="11" t="s">
        <v>88</v>
      </c>
      <c r="C134" s="40" t="s">
        <v>20</v>
      </c>
      <c r="D134" s="39" t="s">
        <v>20</v>
      </c>
      <c r="E134" s="38">
        <v>2.8</v>
      </c>
      <c r="F134" s="39" t="s">
        <v>20</v>
      </c>
      <c r="G134" s="38">
        <v>2.89</v>
      </c>
      <c r="H134" s="39" t="s">
        <v>20</v>
      </c>
      <c r="I134" s="38" t="s">
        <v>20</v>
      </c>
      <c r="J134" s="39" t="s">
        <v>20</v>
      </c>
      <c r="K134" s="38" t="s">
        <v>20</v>
      </c>
      <c r="L134" s="37" t="s">
        <v>20</v>
      </c>
      <c r="M134" s="36">
        <v>2.99</v>
      </c>
      <c r="N134" s="35" t="s">
        <v>20</v>
      </c>
      <c r="P134" s="4"/>
    </row>
    <row r="135" spans="1:16" ht="15">
      <c r="A135" s="14">
        <v>101</v>
      </c>
      <c r="B135" s="11" t="s">
        <v>172</v>
      </c>
      <c r="C135" s="40" t="s">
        <v>20</v>
      </c>
      <c r="D135" s="39" t="s">
        <v>20</v>
      </c>
      <c r="E135" s="38">
        <v>1.99</v>
      </c>
      <c r="F135" s="39" t="s">
        <v>20</v>
      </c>
      <c r="G135" s="38">
        <v>0.99</v>
      </c>
      <c r="H135" s="39" t="s">
        <v>20</v>
      </c>
      <c r="I135" s="38" t="s">
        <v>20</v>
      </c>
      <c r="J135" s="39" t="s">
        <v>20</v>
      </c>
      <c r="K135" s="38" t="s">
        <v>20</v>
      </c>
      <c r="L135" s="37" t="s">
        <v>20</v>
      </c>
      <c r="M135" s="36">
        <v>1.29</v>
      </c>
      <c r="N135" s="35" t="s">
        <v>20</v>
      </c>
      <c r="P135" s="4"/>
    </row>
    <row r="136" spans="1:16" ht="15">
      <c r="A136" s="14">
        <v>102</v>
      </c>
      <c r="B136" s="11" t="s">
        <v>171</v>
      </c>
      <c r="C136" s="40" t="s">
        <v>20</v>
      </c>
      <c r="D136" s="39" t="s">
        <v>20</v>
      </c>
      <c r="E136" s="38">
        <v>1.2</v>
      </c>
      <c r="F136" s="39" t="s">
        <v>20</v>
      </c>
      <c r="G136" s="38">
        <v>0.89</v>
      </c>
      <c r="H136" s="39" t="s">
        <v>20</v>
      </c>
      <c r="I136" s="38" t="s">
        <v>20</v>
      </c>
      <c r="J136" s="39" t="s">
        <v>20</v>
      </c>
      <c r="K136" s="38" t="s">
        <v>20</v>
      </c>
      <c r="L136" s="37" t="s">
        <v>20</v>
      </c>
      <c r="M136" s="36">
        <v>0.85</v>
      </c>
      <c r="N136" s="35" t="s">
        <v>20</v>
      </c>
      <c r="P136" s="4"/>
    </row>
    <row r="137" spans="1:16" ht="15">
      <c r="A137" s="14">
        <v>103</v>
      </c>
      <c r="B137" s="11" t="s">
        <v>78</v>
      </c>
      <c r="C137" s="40" t="s">
        <v>20</v>
      </c>
      <c r="D137" s="39" t="s">
        <v>20</v>
      </c>
      <c r="E137" s="38">
        <v>0.85</v>
      </c>
      <c r="F137" s="39" t="s">
        <v>20</v>
      </c>
      <c r="G137" s="38">
        <v>0.79</v>
      </c>
      <c r="H137" s="39" t="s">
        <v>20</v>
      </c>
      <c r="I137" s="38" t="s">
        <v>20</v>
      </c>
      <c r="J137" s="39" t="s">
        <v>20</v>
      </c>
      <c r="K137" s="38" t="s">
        <v>20</v>
      </c>
      <c r="L137" s="37" t="s">
        <v>20</v>
      </c>
      <c r="M137" s="36">
        <v>0.95</v>
      </c>
      <c r="N137" s="35" t="s">
        <v>20</v>
      </c>
      <c r="P137" s="4"/>
    </row>
    <row r="138" spans="1:16" ht="15">
      <c r="A138" s="14">
        <v>104</v>
      </c>
      <c r="B138" s="11" t="s">
        <v>170</v>
      </c>
      <c r="C138" s="40" t="s">
        <v>20</v>
      </c>
      <c r="D138" s="39" t="s">
        <v>20</v>
      </c>
      <c r="E138" s="38">
        <v>1.99</v>
      </c>
      <c r="F138" s="39" t="s">
        <v>20</v>
      </c>
      <c r="G138" s="38">
        <v>2.25</v>
      </c>
      <c r="H138" s="39" t="s">
        <v>20</v>
      </c>
      <c r="I138" s="38" t="s">
        <v>20</v>
      </c>
      <c r="J138" s="39" t="s">
        <v>20</v>
      </c>
      <c r="K138" s="38" t="s">
        <v>20</v>
      </c>
      <c r="L138" s="37" t="s">
        <v>20</v>
      </c>
      <c r="M138" s="36">
        <v>1.79</v>
      </c>
      <c r="N138" s="35" t="s">
        <v>20</v>
      </c>
      <c r="P138" s="4"/>
    </row>
    <row r="139" spans="1:16" ht="15">
      <c r="A139" s="14">
        <v>105</v>
      </c>
      <c r="B139" s="11" t="s">
        <v>169</v>
      </c>
      <c r="C139" s="40" t="s">
        <v>20</v>
      </c>
      <c r="D139" s="39" t="s">
        <v>20</v>
      </c>
      <c r="E139" s="38">
        <v>3.9</v>
      </c>
      <c r="F139" s="39" t="s">
        <v>20</v>
      </c>
      <c r="G139" s="38">
        <v>3.75</v>
      </c>
      <c r="H139" s="39" t="s">
        <v>20</v>
      </c>
      <c r="I139" s="38" t="s">
        <v>20</v>
      </c>
      <c r="J139" s="39" t="s">
        <v>20</v>
      </c>
      <c r="K139" s="38" t="s">
        <v>20</v>
      </c>
      <c r="L139" s="37" t="s">
        <v>20</v>
      </c>
      <c r="M139" s="36">
        <v>3.89</v>
      </c>
      <c r="N139" s="35" t="s">
        <v>20</v>
      </c>
      <c r="P139" s="4"/>
    </row>
    <row r="140" spans="1:16" ht="15">
      <c r="A140" s="14">
        <v>106</v>
      </c>
      <c r="B140" s="11" t="s">
        <v>168</v>
      </c>
      <c r="C140" s="40" t="s">
        <v>20</v>
      </c>
      <c r="D140" s="39" t="s">
        <v>20</v>
      </c>
      <c r="E140" s="38">
        <v>0.35</v>
      </c>
      <c r="F140" s="39" t="s">
        <v>20</v>
      </c>
      <c r="G140" s="38">
        <v>0.27</v>
      </c>
      <c r="H140" s="39" t="s">
        <v>20</v>
      </c>
      <c r="I140" s="38" t="s">
        <v>20</v>
      </c>
      <c r="J140" s="39" t="s">
        <v>20</v>
      </c>
      <c r="K140" s="38" t="s">
        <v>20</v>
      </c>
      <c r="L140" s="37" t="s">
        <v>20</v>
      </c>
      <c r="M140" s="36">
        <v>0.353</v>
      </c>
      <c r="N140" s="35" t="s">
        <v>20</v>
      </c>
      <c r="P140" s="4"/>
    </row>
    <row r="141" spans="1:20" ht="15">
      <c r="A141" s="7"/>
      <c r="B141" s="45"/>
      <c r="C141" s="44">
        <v>0</v>
      </c>
      <c r="D141" s="39" t="s">
        <v>20</v>
      </c>
      <c r="E141" s="44">
        <v>16.78</v>
      </c>
      <c r="F141" s="39" t="s">
        <v>20</v>
      </c>
      <c r="G141" s="44">
        <v>14.809999999999999</v>
      </c>
      <c r="H141" s="39" t="s">
        <v>20</v>
      </c>
      <c r="I141" s="44">
        <v>0</v>
      </c>
      <c r="J141" s="39" t="s">
        <v>20</v>
      </c>
      <c r="K141" s="44">
        <v>0</v>
      </c>
      <c r="L141" s="37" t="s">
        <v>20</v>
      </c>
      <c r="M141" s="44">
        <v>15.392999999999999</v>
      </c>
      <c r="N141" s="37"/>
      <c r="O141" s="41"/>
      <c r="P141" s="41"/>
      <c r="Q141" s="41"/>
      <c r="R141" s="41"/>
      <c r="S141" s="41"/>
      <c r="T141" s="41"/>
    </row>
    <row r="142" spans="1:20" ht="15.75">
      <c r="A142" s="7"/>
      <c r="B142" s="43" t="s">
        <v>12</v>
      </c>
      <c r="C142" s="42"/>
      <c r="D142" s="39" t="s">
        <v>20</v>
      </c>
      <c r="E142" s="42"/>
      <c r="F142" s="39" t="s">
        <v>20</v>
      </c>
      <c r="G142" s="42"/>
      <c r="H142" s="39" t="s">
        <v>20</v>
      </c>
      <c r="I142" s="42"/>
      <c r="J142" s="39" t="s">
        <v>20</v>
      </c>
      <c r="K142" s="42"/>
      <c r="L142" s="37" t="s">
        <v>20</v>
      </c>
      <c r="M142" s="42"/>
      <c r="N142" s="37"/>
      <c r="O142" s="41"/>
      <c r="P142" s="41"/>
      <c r="Q142" s="41"/>
      <c r="R142" s="41"/>
      <c r="S142" s="41"/>
      <c r="T142" s="41"/>
    </row>
    <row r="143" spans="1:16" ht="15">
      <c r="A143" s="14">
        <v>107</v>
      </c>
      <c r="B143" s="11" t="s">
        <v>89</v>
      </c>
      <c r="C143" s="46" t="s">
        <v>20</v>
      </c>
      <c r="D143" s="39" t="s">
        <v>20</v>
      </c>
      <c r="E143" s="36">
        <v>1.95</v>
      </c>
      <c r="F143" s="39" t="s">
        <v>21</v>
      </c>
      <c r="G143" s="36">
        <v>2.49</v>
      </c>
      <c r="H143" s="39" t="s">
        <v>20</v>
      </c>
      <c r="I143" s="36" t="s">
        <v>20</v>
      </c>
      <c r="J143" s="39" t="s">
        <v>20</v>
      </c>
      <c r="K143" s="36" t="s">
        <v>20</v>
      </c>
      <c r="L143" s="37" t="s">
        <v>20</v>
      </c>
      <c r="M143" s="36">
        <v>2.45</v>
      </c>
      <c r="N143" s="35" t="s">
        <v>20</v>
      </c>
      <c r="P143" s="4"/>
    </row>
    <row r="144" spans="1:16" ht="15">
      <c r="A144" s="14">
        <v>108</v>
      </c>
      <c r="B144" s="11" t="s">
        <v>167</v>
      </c>
      <c r="C144" s="46" t="s">
        <v>20</v>
      </c>
      <c r="D144" s="39" t="s">
        <v>20</v>
      </c>
      <c r="E144" s="36">
        <v>2.85</v>
      </c>
      <c r="F144" s="39" t="s">
        <v>20</v>
      </c>
      <c r="G144" s="36">
        <v>2.68</v>
      </c>
      <c r="H144" s="39" t="s">
        <v>20</v>
      </c>
      <c r="I144" s="36" t="s">
        <v>20</v>
      </c>
      <c r="J144" s="39" t="s">
        <v>20</v>
      </c>
      <c r="K144" s="36" t="s">
        <v>20</v>
      </c>
      <c r="L144" s="37" t="s">
        <v>20</v>
      </c>
      <c r="M144" s="36">
        <v>2.74</v>
      </c>
      <c r="N144" s="35" t="s">
        <v>20</v>
      </c>
      <c r="P144" s="4"/>
    </row>
    <row r="145" spans="1:16" ht="15">
      <c r="A145" s="14">
        <v>109</v>
      </c>
      <c r="B145" s="11" t="s">
        <v>61</v>
      </c>
      <c r="C145" s="46" t="s">
        <v>20</v>
      </c>
      <c r="D145" s="39" t="s">
        <v>20</v>
      </c>
      <c r="E145" s="36">
        <v>1.05</v>
      </c>
      <c r="F145" s="39" t="s">
        <v>20</v>
      </c>
      <c r="G145" s="36">
        <v>1.06</v>
      </c>
      <c r="H145" s="39" t="s">
        <v>20</v>
      </c>
      <c r="I145" s="36" t="s">
        <v>20</v>
      </c>
      <c r="J145" s="39" t="s">
        <v>20</v>
      </c>
      <c r="K145" s="36" t="s">
        <v>20</v>
      </c>
      <c r="L145" s="37" t="s">
        <v>20</v>
      </c>
      <c r="M145" s="36">
        <v>1.04</v>
      </c>
      <c r="N145" s="35" t="s">
        <v>20</v>
      </c>
      <c r="P145" s="4"/>
    </row>
    <row r="146" spans="1:16" ht="15">
      <c r="A146" s="14">
        <v>110</v>
      </c>
      <c r="B146" s="11" t="s">
        <v>166</v>
      </c>
      <c r="C146" s="46" t="s">
        <v>20</v>
      </c>
      <c r="D146" s="39" t="s">
        <v>20</v>
      </c>
      <c r="E146" s="36">
        <v>1.6</v>
      </c>
      <c r="F146" s="39" t="s">
        <v>20</v>
      </c>
      <c r="G146" s="36">
        <v>1.56</v>
      </c>
      <c r="H146" s="39" t="s">
        <v>20</v>
      </c>
      <c r="I146" s="36" t="s">
        <v>20</v>
      </c>
      <c r="J146" s="39" t="s">
        <v>20</v>
      </c>
      <c r="K146" s="36" t="s">
        <v>20</v>
      </c>
      <c r="L146" s="37" t="s">
        <v>20</v>
      </c>
      <c r="M146" s="36">
        <v>1.55</v>
      </c>
      <c r="N146" s="35" t="s">
        <v>20</v>
      </c>
      <c r="P146" s="4"/>
    </row>
    <row r="147" spans="1:16" ht="15">
      <c r="A147" s="14">
        <v>111</v>
      </c>
      <c r="B147" s="11" t="s">
        <v>90</v>
      </c>
      <c r="C147" s="46" t="s">
        <v>20</v>
      </c>
      <c r="D147" s="39" t="s">
        <v>20</v>
      </c>
      <c r="E147" s="36">
        <v>2.3</v>
      </c>
      <c r="F147" s="39" t="s">
        <v>20</v>
      </c>
      <c r="G147" s="36">
        <v>2.18</v>
      </c>
      <c r="H147" s="39" t="s">
        <v>20</v>
      </c>
      <c r="I147" s="36" t="s">
        <v>20</v>
      </c>
      <c r="J147" s="39" t="s">
        <v>20</v>
      </c>
      <c r="K147" s="36" t="s">
        <v>20</v>
      </c>
      <c r="L147" s="37" t="s">
        <v>20</v>
      </c>
      <c r="M147" s="36">
        <v>2.18</v>
      </c>
      <c r="N147" s="35" t="s">
        <v>20</v>
      </c>
      <c r="P147" s="4"/>
    </row>
    <row r="148" spans="1:16" ht="15">
      <c r="A148" s="14">
        <v>112</v>
      </c>
      <c r="B148" s="11" t="s">
        <v>113</v>
      </c>
      <c r="C148" s="46" t="s">
        <v>20</v>
      </c>
      <c r="D148" s="39" t="s">
        <v>20</v>
      </c>
      <c r="E148" s="36">
        <v>5.8</v>
      </c>
      <c r="F148" s="39" t="s">
        <v>20</v>
      </c>
      <c r="G148" s="36">
        <v>5.29</v>
      </c>
      <c r="H148" s="39" t="s">
        <v>20</v>
      </c>
      <c r="I148" s="36" t="s">
        <v>20</v>
      </c>
      <c r="J148" s="39" t="s">
        <v>20</v>
      </c>
      <c r="K148" s="36" t="s">
        <v>20</v>
      </c>
      <c r="L148" s="37" t="s">
        <v>20</v>
      </c>
      <c r="M148" s="36">
        <v>5.59</v>
      </c>
      <c r="N148" s="35" t="s">
        <v>20</v>
      </c>
      <c r="P148" s="4"/>
    </row>
    <row r="149" spans="1:16" ht="15">
      <c r="A149" s="14">
        <v>113</v>
      </c>
      <c r="B149" s="11" t="s">
        <v>70</v>
      </c>
      <c r="C149" s="46" t="s">
        <v>20</v>
      </c>
      <c r="D149" s="39" t="s">
        <v>20</v>
      </c>
      <c r="E149" s="36">
        <v>2.25</v>
      </c>
      <c r="F149" s="39" t="s">
        <v>20</v>
      </c>
      <c r="G149" s="36">
        <v>2.07</v>
      </c>
      <c r="H149" s="39" t="s">
        <v>20</v>
      </c>
      <c r="I149" s="36" t="s">
        <v>20</v>
      </c>
      <c r="J149" s="39" t="s">
        <v>20</v>
      </c>
      <c r="K149" s="36" t="s">
        <v>20</v>
      </c>
      <c r="L149" s="37" t="s">
        <v>20</v>
      </c>
      <c r="M149" s="36">
        <v>2.15</v>
      </c>
      <c r="N149" s="35" t="s">
        <v>20</v>
      </c>
      <c r="P149" s="4"/>
    </row>
    <row r="150" spans="1:16" ht="15">
      <c r="A150" s="14">
        <v>114</v>
      </c>
      <c r="B150" s="11" t="s">
        <v>165</v>
      </c>
      <c r="C150" s="46" t="s">
        <v>20</v>
      </c>
      <c r="D150" s="39" t="s">
        <v>20</v>
      </c>
      <c r="E150" s="36">
        <v>1.2</v>
      </c>
      <c r="F150" s="39" t="s">
        <v>20</v>
      </c>
      <c r="G150" s="36">
        <v>1.14</v>
      </c>
      <c r="H150" s="39" t="s">
        <v>20</v>
      </c>
      <c r="I150" s="36" t="s">
        <v>20</v>
      </c>
      <c r="J150" s="39" t="s">
        <v>20</v>
      </c>
      <c r="K150" s="36" t="s">
        <v>20</v>
      </c>
      <c r="L150" s="37" t="s">
        <v>20</v>
      </c>
      <c r="M150" s="36">
        <v>1.12</v>
      </c>
      <c r="N150" s="35" t="s">
        <v>20</v>
      </c>
      <c r="P150" s="4"/>
    </row>
    <row r="151" spans="1:16" ht="15">
      <c r="A151" s="14">
        <v>115</v>
      </c>
      <c r="B151" s="11" t="s">
        <v>137</v>
      </c>
      <c r="C151" s="46" t="s">
        <v>20</v>
      </c>
      <c r="D151" s="39" t="s">
        <v>20</v>
      </c>
      <c r="E151" s="36">
        <v>2.55</v>
      </c>
      <c r="F151" s="39" t="s">
        <v>20</v>
      </c>
      <c r="G151" s="36">
        <v>2.47</v>
      </c>
      <c r="H151" s="39" t="s">
        <v>20</v>
      </c>
      <c r="I151" s="36" t="s">
        <v>20</v>
      </c>
      <c r="J151" s="39" t="s">
        <v>20</v>
      </c>
      <c r="K151" s="36" t="s">
        <v>20</v>
      </c>
      <c r="L151" s="37" t="s">
        <v>20</v>
      </c>
      <c r="M151" s="36">
        <v>2.35</v>
      </c>
      <c r="N151" s="35" t="s">
        <v>20</v>
      </c>
      <c r="P151" s="4"/>
    </row>
    <row r="152" spans="1:16" ht="15">
      <c r="A152" s="14">
        <v>116</v>
      </c>
      <c r="B152" s="11" t="s">
        <v>164</v>
      </c>
      <c r="C152" s="46" t="s">
        <v>20</v>
      </c>
      <c r="D152" s="39" t="s">
        <v>20</v>
      </c>
      <c r="E152" s="36">
        <v>0.77</v>
      </c>
      <c r="F152" s="39" t="s">
        <v>20</v>
      </c>
      <c r="G152" s="36">
        <v>0.76</v>
      </c>
      <c r="H152" s="39" t="s">
        <v>20</v>
      </c>
      <c r="I152" s="36" t="s">
        <v>20</v>
      </c>
      <c r="J152" s="39" t="s">
        <v>20</v>
      </c>
      <c r="K152" s="36" t="s">
        <v>20</v>
      </c>
      <c r="L152" s="37" t="s">
        <v>20</v>
      </c>
      <c r="M152" s="36">
        <v>0.79</v>
      </c>
      <c r="N152" s="35" t="s">
        <v>20</v>
      </c>
      <c r="P152" s="4"/>
    </row>
    <row r="153" spans="1:16" ht="15">
      <c r="A153" s="14">
        <v>117</v>
      </c>
      <c r="B153" s="11" t="s">
        <v>109</v>
      </c>
      <c r="C153" s="46" t="s">
        <v>20</v>
      </c>
      <c r="D153" s="39" t="s">
        <v>20</v>
      </c>
      <c r="E153" s="36">
        <v>2.55</v>
      </c>
      <c r="F153" s="39" t="s">
        <v>20</v>
      </c>
      <c r="G153" s="36">
        <v>2.52</v>
      </c>
      <c r="H153" s="39" t="s">
        <v>20</v>
      </c>
      <c r="I153" s="36" t="s">
        <v>20</v>
      </c>
      <c r="J153" s="39" t="s">
        <v>20</v>
      </c>
      <c r="K153" s="36" t="s">
        <v>20</v>
      </c>
      <c r="L153" s="37" t="s">
        <v>20</v>
      </c>
      <c r="M153" s="36">
        <v>2.43</v>
      </c>
      <c r="N153" s="35" t="s">
        <v>20</v>
      </c>
      <c r="P153" s="4"/>
    </row>
    <row r="154" spans="1:16" ht="15">
      <c r="A154" s="14">
        <v>118</v>
      </c>
      <c r="B154" s="11" t="s">
        <v>94</v>
      </c>
      <c r="C154" s="46" t="s">
        <v>20</v>
      </c>
      <c r="D154" s="39" t="s">
        <v>20</v>
      </c>
      <c r="E154" s="36">
        <v>2.45</v>
      </c>
      <c r="F154" s="39" t="s">
        <v>20</v>
      </c>
      <c r="G154" s="36">
        <v>2.29</v>
      </c>
      <c r="H154" s="39" t="s">
        <v>20</v>
      </c>
      <c r="I154" s="36" t="s">
        <v>20</v>
      </c>
      <c r="J154" s="39" t="s">
        <v>20</v>
      </c>
      <c r="K154" s="36" t="s">
        <v>20</v>
      </c>
      <c r="L154" s="37" t="s">
        <v>20</v>
      </c>
      <c r="M154" s="36">
        <v>2.29</v>
      </c>
      <c r="N154" s="35" t="s">
        <v>20</v>
      </c>
      <c r="P154" s="4"/>
    </row>
    <row r="155" spans="1:20" ht="15">
      <c r="A155" s="7"/>
      <c r="B155" s="45"/>
      <c r="C155" s="44">
        <v>0</v>
      </c>
      <c r="D155" s="39" t="s">
        <v>20</v>
      </c>
      <c r="E155" s="44">
        <v>27.32</v>
      </c>
      <c r="F155" s="39" t="s">
        <v>20</v>
      </c>
      <c r="G155" s="44">
        <v>26.51</v>
      </c>
      <c r="H155" s="39" t="s">
        <v>20</v>
      </c>
      <c r="I155" s="44">
        <v>0</v>
      </c>
      <c r="J155" s="39" t="s">
        <v>20</v>
      </c>
      <c r="K155" s="44">
        <v>0</v>
      </c>
      <c r="L155" s="37" t="s">
        <v>20</v>
      </c>
      <c r="M155" s="44">
        <v>26.68</v>
      </c>
      <c r="N155" s="37"/>
      <c r="O155" s="41"/>
      <c r="P155" s="41"/>
      <c r="Q155" s="41"/>
      <c r="R155" s="41"/>
      <c r="S155" s="41"/>
      <c r="T155" s="41"/>
    </row>
    <row r="156" spans="1:20" ht="15.75">
      <c r="A156" s="7"/>
      <c r="B156" s="43" t="s">
        <v>11</v>
      </c>
      <c r="C156" s="42"/>
      <c r="D156" s="39" t="s">
        <v>20</v>
      </c>
      <c r="E156" s="42"/>
      <c r="F156" s="39" t="s">
        <v>20</v>
      </c>
      <c r="G156" s="42"/>
      <c r="H156" s="39" t="s">
        <v>20</v>
      </c>
      <c r="I156" s="42"/>
      <c r="J156" s="39" t="s">
        <v>20</v>
      </c>
      <c r="K156" s="42"/>
      <c r="L156" s="37" t="s">
        <v>20</v>
      </c>
      <c r="M156" s="42"/>
      <c r="N156" s="37"/>
      <c r="O156" s="41"/>
      <c r="P156" s="41"/>
      <c r="Q156" s="41"/>
      <c r="R156" s="41"/>
      <c r="S156" s="41"/>
      <c r="T156" s="41"/>
    </row>
    <row r="157" spans="1:16" ht="15">
      <c r="A157" s="14">
        <v>119</v>
      </c>
      <c r="B157" s="11" t="s">
        <v>38</v>
      </c>
      <c r="C157" s="40" t="s">
        <v>20</v>
      </c>
      <c r="D157" s="39" t="s">
        <v>20</v>
      </c>
      <c r="E157" s="38">
        <v>0.65</v>
      </c>
      <c r="F157" s="39" t="s">
        <v>20</v>
      </c>
      <c r="G157" s="38">
        <v>0.58</v>
      </c>
      <c r="H157" s="39" t="s">
        <v>20</v>
      </c>
      <c r="I157" s="38" t="s">
        <v>20</v>
      </c>
      <c r="J157" s="39" t="s">
        <v>20</v>
      </c>
      <c r="K157" s="38" t="s">
        <v>20</v>
      </c>
      <c r="L157" s="37" t="s">
        <v>20</v>
      </c>
      <c r="M157" s="36">
        <v>0.55</v>
      </c>
      <c r="N157" s="35" t="s">
        <v>20</v>
      </c>
      <c r="P157" s="4"/>
    </row>
    <row r="158" spans="1:16" ht="15">
      <c r="A158" s="14">
        <v>120</v>
      </c>
      <c r="B158" s="11" t="s">
        <v>39</v>
      </c>
      <c r="C158" s="40" t="s">
        <v>20</v>
      </c>
      <c r="D158" s="39" t="s">
        <v>20</v>
      </c>
      <c r="E158" s="38">
        <v>0.6</v>
      </c>
      <c r="F158" s="39" t="s">
        <v>20</v>
      </c>
      <c r="G158" s="38">
        <v>0.54</v>
      </c>
      <c r="H158" s="39" t="s">
        <v>20</v>
      </c>
      <c r="I158" s="38" t="s">
        <v>20</v>
      </c>
      <c r="J158" s="39" t="s">
        <v>20</v>
      </c>
      <c r="K158" s="38" t="s">
        <v>20</v>
      </c>
      <c r="L158" s="37" t="s">
        <v>20</v>
      </c>
      <c r="M158" s="36">
        <v>0.38</v>
      </c>
      <c r="N158" s="35" t="s">
        <v>21</v>
      </c>
      <c r="P158" s="4"/>
    </row>
    <row r="159" spans="1:16" ht="15">
      <c r="A159" s="14">
        <v>121</v>
      </c>
      <c r="B159" s="11" t="s">
        <v>163</v>
      </c>
      <c r="C159" s="40" t="s">
        <v>20</v>
      </c>
      <c r="D159" s="39" t="s">
        <v>20</v>
      </c>
      <c r="E159" s="38">
        <v>0.85</v>
      </c>
      <c r="F159" s="39" t="s">
        <v>20</v>
      </c>
      <c r="G159" s="38">
        <v>0.64</v>
      </c>
      <c r="H159" s="39" t="s">
        <v>20</v>
      </c>
      <c r="I159" s="38" t="s">
        <v>20</v>
      </c>
      <c r="J159" s="39" t="s">
        <v>20</v>
      </c>
      <c r="K159" s="38" t="s">
        <v>20</v>
      </c>
      <c r="L159" s="37" t="s">
        <v>20</v>
      </c>
      <c r="M159" s="36">
        <v>0.8</v>
      </c>
      <c r="N159" s="35" t="s">
        <v>20</v>
      </c>
      <c r="P159" s="4"/>
    </row>
    <row r="160" spans="1:16" ht="15">
      <c r="A160" s="14">
        <v>122</v>
      </c>
      <c r="B160" s="11" t="s">
        <v>118</v>
      </c>
      <c r="C160" s="40" t="s">
        <v>20</v>
      </c>
      <c r="D160" s="39" t="s">
        <v>20</v>
      </c>
      <c r="E160" s="38">
        <v>0.65</v>
      </c>
      <c r="F160" s="39" t="s">
        <v>20</v>
      </c>
      <c r="G160" s="38">
        <v>0.53</v>
      </c>
      <c r="H160" s="39" t="s">
        <v>20</v>
      </c>
      <c r="I160" s="38" t="s">
        <v>20</v>
      </c>
      <c r="J160" s="39" t="s">
        <v>20</v>
      </c>
      <c r="K160" s="38" t="s">
        <v>20</v>
      </c>
      <c r="L160" s="37" t="s">
        <v>20</v>
      </c>
      <c r="M160" s="36">
        <v>0.55</v>
      </c>
      <c r="N160" s="35" t="s">
        <v>20</v>
      </c>
      <c r="P160" s="4"/>
    </row>
    <row r="161" spans="1:16" ht="15">
      <c r="A161" s="14">
        <v>123</v>
      </c>
      <c r="B161" s="11" t="s">
        <v>162</v>
      </c>
      <c r="C161" s="40" t="s">
        <v>20</v>
      </c>
      <c r="D161" s="39" t="s">
        <v>20</v>
      </c>
      <c r="E161" s="38">
        <v>1.55</v>
      </c>
      <c r="F161" s="39" t="s">
        <v>20</v>
      </c>
      <c r="G161" s="38">
        <v>1.44</v>
      </c>
      <c r="H161" s="39" t="s">
        <v>20</v>
      </c>
      <c r="I161" s="38" t="s">
        <v>20</v>
      </c>
      <c r="J161" s="39" t="s">
        <v>20</v>
      </c>
      <c r="K161" s="38" t="s">
        <v>20</v>
      </c>
      <c r="L161" s="37" t="s">
        <v>20</v>
      </c>
      <c r="M161" s="36">
        <v>1.4</v>
      </c>
      <c r="N161" s="35" t="s">
        <v>20</v>
      </c>
      <c r="P161" s="4"/>
    </row>
    <row r="162" spans="1:16" ht="15">
      <c r="A162" s="14">
        <v>124</v>
      </c>
      <c r="B162" s="11" t="s">
        <v>133</v>
      </c>
      <c r="C162" s="40" t="s">
        <v>20</v>
      </c>
      <c r="D162" s="39" t="s">
        <v>20</v>
      </c>
      <c r="E162" s="38">
        <v>1.6</v>
      </c>
      <c r="F162" s="39" t="s">
        <v>20</v>
      </c>
      <c r="G162" s="38">
        <v>1.39</v>
      </c>
      <c r="H162" s="39" t="s">
        <v>20</v>
      </c>
      <c r="I162" s="38" t="s">
        <v>20</v>
      </c>
      <c r="J162" s="39" t="s">
        <v>20</v>
      </c>
      <c r="K162" s="38" t="s">
        <v>20</v>
      </c>
      <c r="L162" s="37" t="s">
        <v>20</v>
      </c>
      <c r="M162" s="36">
        <v>1.49</v>
      </c>
      <c r="N162" s="35" t="s">
        <v>20</v>
      </c>
      <c r="P162" s="4"/>
    </row>
    <row r="163" spans="1:16" ht="15">
      <c r="A163" s="14">
        <v>125</v>
      </c>
      <c r="B163" s="11" t="s">
        <v>134</v>
      </c>
      <c r="C163" s="40" t="s">
        <v>20</v>
      </c>
      <c r="D163" s="39" t="s">
        <v>20</v>
      </c>
      <c r="E163" s="38">
        <v>1.35</v>
      </c>
      <c r="F163" s="39" t="s">
        <v>20</v>
      </c>
      <c r="G163" s="38">
        <v>1.25</v>
      </c>
      <c r="H163" s="39" t="s">
        <v>20</v>
      </c>
      <c r="I163" s="38" t="s">
        <v>20</v>
      </c>
      <c r="J163" s="39" t="s">
        <v>20</v>
      </c>
      <c r="K163" s="38" t="s">
        <v>20</v>
      </c>
      <c r="L163" s="37" t="s">
        <v>20</v>
      </c>
      <c r="M163" s="36">
        <v>1.26</v>
      </c>
      <c r="N163" s="35" t="s">
        <v>20</v>
      </c>
      <c r="P163" s="4"/>
    </row>
    <row r="164" spans="1:16" ht="15">
      <c r="A164" s="14">
        <v>126</v>
      </c>
      <c r="B164" s="11" t="s">
        <v>92</v>
      </c>
      <c r="C164" s="40" t="s">
        <v>20</v>
      </c>
      <c r="D164" s="39" t="s">
        <v>20</v>
      </c>
      <c r="E164" s="38">
        <v>2.45</v>
      </c>
      <c r="F164" s="39" t="s">
        <v>20</v>
      </c>
      <c r="G164" s="38">
        <v>2.29</v>
      </c>
      <c r="H164" s="39" t="s">
        <v>20</v>
      </c>
      <c r="I164" s="38" t="s">
        <v>20</v>
      </c>
      <c r="J164" s="39" t="s">
        <v>20</v>
      </c>
      <c r="K164" s="38" t="s">
        <v>20</v>
      </c>
      <c r="L164" s="37" t="s">
        <v>20</v>
      </c>
      <c r="M164" s="36">
        <v>2.45</v>
      </c>
      <c r="N164" s="35" t="s">
        <v>20</v>
      </c>
      <c r="P164" s="4"/>
    </row>
    <row r="165" spans="1:16" ht="15">
      <c r="A165" s="14">
        <v>127</v>
      </c>
      <c r="B165" s="11" t="s">
        <v>104</v>
      </c>
      <c r="C165" s="40" t="s">
        <v>20</v>
      </c>
      <c r="D165" s="39" t="s">
        <v>20</v>
      </c>
      <c r="E165" s="38">
        <v>2.69</v>
      </c>
      <c r="F165" s="39" t="s">
        <v>21</v>
      </c>
      <c r="G165" s="38">
        <v>2.79</v>
      </c>
      <c r="H165" s="39" t="s">
        <v>21</v>
      </c>
      <c r="I165" s="38" t="s">
        <v>20</v>
      </c>
      <c r="J165" s="39" t="s">
        <v>20</v>
      </c>
      <c r="K165" s="38" t="s">
        <v>20</v>
      </c>
      <c r="L165" s="37" t="s">
        <v>20</v>
      </c>
      <c r="M165" s="36">
        <v>2.95</v>
      </c>
      <c r="N165" s="35" t="s">
        <v>20</v>
      </c>
      <c r="P165" s="4"/>
    </row>
    <row r="166" spans="1:16" ht="15">
      <c r="A166" s="14">
        <v>128</v>
      </c>
      <c r="B166" s="11" t="s">
        <v>79</v>
      </c>
      <c r="C166" s="40" t="s">
        <v>20</v>
      </c>
      <c r="D166" s="39" t="s">
        <v>20</v>
      </c>
      <c r="E166" s="38">
        <v>0.95</v>
      </c>
      <c r="F166" s="39" t="s">
        <v>20</v>
      </c>
      <c r="G166" s="38">
        <v>0.82</v>
      </c>
      <c r="H166" s="39" t="s">
        <v>20</v>
      </c>
      <c r="I166" s="38" t="s">
        <v>20</v>
      </c>
      <c r="J166" s="39" t="s">
        <v>20</v>
      </c>
      <c r="K166" s="38" t="s">
        <v>20</v>
      </c>
      <c r="L166" s="37" t="s">
        <v>20</v>
      </c>
      <c r="M166" s="36">
        <v>0.89</v>
      </c>
      <c r="N166" s="35" t="s">
        <v>20</v>
      </c>
      <c r="P166" s="4"/>
    </row>
    <row r="167" spans="1:16" ht="15">
      <c r="A167" s="14">
        <v>129</v>
      </c>
      <c r="B167" s="11" t="s">
        <v>114</v>
      </c>
      <c r="C167" s="40" t="s">
        <v>20</v>
      </c>
      <c r="D167" s="39" t="s">
        <v>20</v>
      </c>
      <c r="E167" s="38">
        <v>1.35</v>
      </c>
      <c r="F167" s="39" t="s">
        <v>20</v>
      </c>
      <c r="G167" s="38">
        <v>1.2</v>
      </c>
      <c r="H167" s="39" t="s">
        <v>20</v>
      </c>
      <c r="I167" s="38" t="s">
        <v>20</v>
      </c>
      <c r="J167" s="39" t="s">
        <v>20</v>
      </c>
      <c r="K167" s="38" t="s">
        <v>20</v>
      </c>
      <c r="L167" s="37" t="s">
        <v>20</v>
      </c>
      <c r="M167" s="36">
        <v>1.25</v>
      </c>
      <c r="N167" s="35" t="s">
        <v>20</v>
      </c>
      <c r="P167" s="4"/>
    </row>
    <row r="168" spans="1:16" ht="15">
      <c r="A168" s="14">
        <v>130</v>
      </c>
      <c r="B168" s="11" t="s">
        <v>161</v>
      </c>
      <c r="C168" s="40" t="s">
        <v>20</v>
      </c>
      <c r="D168" s="39" t="s">
        <v>20</v>
      </c>
      <c r="E168" s="38">
        <v>1.7</v>
      </c>
      <c r="F168" s="39" t="s">
        <v>20</v>
      </c>
      <c r="G168" s="38">
        <v>1.66</v>
      </c>
      <c r="H168" s="39" t="s">
        <v>21</v>
      </c>
      <c r="I168" s="38" t="s">
        <v>20</v>
      </c>
      <c r="J168" s="39" t="s">
        <v>20</v>
      </c>
      <c r="K168" s="38" t="s">
        <v>20</v>
      </c>
      <c r="L168" s="37" t="s">
        <v>20</v>
      </c>
      <c r="M168" s="36">
        <v>1.69</v>
      </c>
      <c r="N168" s="35" t="s">
        <v>20</v>
      </c>
      <c r="P168" s="4"/>
    </row>
    <row r="169" spans="1:16" ht="15">
      <c r="A169" s="14">
        <v>131</v>
      </c>
      <c r="B169" s="11" t="s">
        <v>135</v>
      </c>
      <c r="C169" s="40" t="s">
        <v>20</v>
      </c>
      <c r="D169" s="39" t="s">
        <v>20</v>
      </c>
      <c r="E169" s="38">
        <v>1.4</v>
      </c>
      <c r="F169" s="39" t="s">
        <v>20</v>
      </c>
      <c r="G169" s="38">
        <v>1.36</v>
      </c>
      <c r="H169" s="39" t="s">
        <v>20</v>
      </c>
      <c r="I169" s="38" t="s">
        <v>20</v>
      </c>
      <c r="J169" s="39" t="s">
        <v>20</v>
      </c>
      <c r="K169" s="38" t="s">
        <v>20</v>
      </c>
      <c r="L169" s="37" t="s">
        <v>20</v>
      </c>
      <c r="M169" s="36">
        <v>1.36</v>
      </c>
      <c r="N169" s="35" t="s">
        <v>20</v>
      </c>
      <c r="P169" s="4"/>
    </row>
    <row r="170" spans="1:16" ht="15">
      <c r="A170" s="14">
        <v>132</v>
      </c>
      <c r="B170" s="11" t="s">
        <v>160</v>
      </c>
      <c r="C170" s="40" t="s">
        <v>20</v>
      </c>
      <c r="D170" s="39" t="s">
        <v>20</v>
      </c>
      <c r="E170" s="38">
        <v>8.15</v>
      </c>
      <c r="F170" s="39" t="s">
        <v>20</v>
      </c>
      <c r="G170" s="38">
        <v>7.89</v>
      </c>
      <c r="H170" s="39" t="s">
        <v>20</v>
      </c>
      <c r="I170" s="38" t="s">
        <v>20</v>
      </c>
      <c r="J170" s="39" t="s">
        <v>20</v>
      </c>
      <c r="K170" s="38" t="s">
        <v>20</v>
      </c>
      <c r="L170" s="37" t="s">
        <v>20</v>
      </c>
      <c r="M170" s="36">
        <v>7.69</v>
      </c>
      <c r="N170" s="35" t="s">
        <v>20</v>
      </c>
      <c r="P170" s="4"/>
    </row>
    <row r="171" spans="1:16" ht="15">
      <c r="A171" s="14">
        <v>133</v>
      </c>
      <c r="B171" s="11" t="s">
        <v>71</v>
      </c>
      <c r="C171" s="40" t="s">
        <v>20</v>
      </c>
      <c r="D171" s="39" t="s">
        <v>20</v>
      </c>
      <c r="E171" s="38">
        <v>1.05</v>
      </c>
      <c r="F171" s="39" t="s">
        <v>20</v>
      </c>
      <c r="G171" s="38">
        <v>0.88</v>
      </c>
      <c r="H171" s="39" t="s">
        <v>20</v>
      </c>
      <c r="I171" s="38" t="s">
        <v>20</v>
      </c>
      <c r="J171" s="39" t="s">
        <v>20</v>
      </c>
      <c r="K171" s="38" t="s">
        <v>20</v>
      </c>
      <c r="L171" s="37" t="s">
        <v>20</v>
      </c>
      <c r="M171" s="36">
        <v>0.99</v>
      </c>
      <c r="N171" s="35" t="s">
        <v>20</v>
      </c>
      <c r="P171" s="4"/>
    </row>
    <row r="172" spans="1:16" ht="15">
      <c r="A172" s="14">
        <v>134</v>
      </c>
      <c r="B172" s="11" t="s">
        <v>159</v>
      </c>
      <c r="C172" s="40" t="s">
        <v>20</v>
      </c>
      <c r="D172" s="39" t="s">
        <v>20</v>
      </c>
      <c r="E172" s="38">
        <v>1.15</v>
      </c>
      <c r="F172" s="39" t="s">
        <v>20</v>
      </c>
      <c r="G172" s="38">
        <v>1.08</v>
      </c>
      <c r="H172" s="39" t="s">
        <v>20</v>
      </c>
      <c r="I172" s="38" t="s">
        <v>20</v>
      </c>
      <c r="J172" s="39" t="s">
        <v>20</v>
      </c>
      <c r="K172" s="38" t="s">
        <v>20</v>
      </c>
      <c r="L172" s="37" t="s">
        <v>20</v>
      </c>
      <c r="M172" s="36">
        <v>1.1</v>
      </c>
      <c r="N172" s="35" t="s">
        <v>20</v>
      </c>
      <c r="P172" s="4"/>
    </row>
    <row r="173" spans="1:16" ht="15">
      <c r="A173" s="14">
        <v>135</v>
      </c>
      <c r="B173" s="11" t="s">
        <v>49</v>
      </c>
      <c r="C173" s="40" t="s">
        <v>20</v>
      </c>
      <c r="D173" s="39" t="s">
        <v>20</v>
      </c>
      <c r="E173" s="38">
        <v>0.95</v>
      </c>
      <c r="F173" s="39" t="s">
        <v>20</v>
      </c>
      <c r="G173" s="38">
        <v>0.85</v>
      </c>
      <c r="H173" s="39" t="s">
        <v>20</v>
      </c>
      <c r="I173" s="38" t="s">
        <v>20</v>
      </c>
      <c r="J173" s="39" t="s">
        <v>20</v>
      </c>
      <c r="K173" s="38" t="s">
        <v>20</v>
      </c>
      <c r="L173" s="37" t="s">
        <v>20</v>
      </c>
      <c r="M173" s="36">
        <v>0.99</v>
      </c>
      <c r="N173" s="35" t="s">
        <v>20</v>
      </c>
      <c r="P173" s="4"/>
    </row>
    <row r="174" spans="1:20" ht="15">
      <c r="A174" s="7"/>
      <c r="B174" s="45"/>
      <c r="C174" s="44">
        <v>0</v>
      </c>
      <c r="D174" s="39" t="s">
        <v>20</v>
      </c>
      <c r="E174" s="44">
        <v>29.089999999999996</v>
      </c>
      <c r="F174" s="39" t="s">
        <v>20</v>
      </c>
      <c r="G174" s="44">
        <v>27.189999999999998</v>
      </c>
      <c r="H174" s="39" t="s">
        <v>20</v>
      </c>
      <c r="I174" s="44">
        <v>0</v>
      </c>
      <c r="J174" s="39" t="s">
        <v>20</v>
      </c>
      <c r="K174" s="44">
        <v>0</v>
      </c>
      <c r="L174" s="37" t="s">
        <v>20</v>
      </c>
      <c r="M174" s="44">
        <v>27.79</v>
      </c>
      <c r="N174" s="37"/>
      <c r="O174" s="41"/>
      <c r="P174" s="41"/>
      <c r="Q174" s="41"/>
      <c r="R174" s="41"/>
      <c r="S174" s="41"/>
      <c r="T174" s="41"/>
    </row>
    <row r="175" spans="1:20" ht="15.75">
      <c r="A175" s="7"/>
      <c r="B175" s="13" t="s">
        <v>158</v>
      </c>
      <c r="C175" s="42"/>
      <c r="D175" s="39" t="s">
        <v>20</v>
      </c>
      <c r="E175" s="42"/>
      <c r="F175" s="39" t="s">
        <v>20</v>
      </c>
      <c r="G175" s="42"/>
      <c r="H175" s="39" t="s">
        <v>20</v>
      </c>
      <c r="I175" s="42"/>
      <c r="J175" s="39" t="s">
        <v>20</v>
      </c>
      <c r="K175" s="42"/>
      <c r="L175" s="37" t="s">
        <v>20</v>
      </c>
      <c r="M175" s="42"/>
      <c r="N175" s="37"/>
      <c r="O175" s="41"/>
      <c r="P175" s="41"/>
      <c r="Q175" s="41"/>
      <c r="R175" s="41"/>
      <c r="S175" s="41"/>
      <c r="T175" s="41"/>
    </row>
    <row r="176" spans="1:16" ht="15">
      <c r="A176" s="14">
        <v>136</v>
      </c>
      <c r="B176" s="11" t="s">
        <v>136</v>
      </c>
      <c r="C176" s="46" t="s">
        <v>20</v>
      </c>
      <c r="D176" s="39" t="s">
        <v>20</v>
      </c>
      <c r="E176" s="36">
        <v>2.3</v>
      </c>
      <c r="F176" s="39" t="s">
        <v>20</v>
      </c>
      <c r="G176" s="36">
        <v>2.16</v>
      </c>
      <c r="H176" s="39" t="s">
        <v>20</v>
      </c>
      <c r="I176" s="36" t="s">
        <v>20</v>
      </c>
      <c r="J176" s="39" t="s">
        <v>20</v>
      </c>
      <c r="K176" s="36" t="s">
        <v>20</v>
      </c>
      <c r="L176" s="37" t="s">
        <v>20</v>
      </c>
      <c r="M176" s="36">
        <v>2.19</v>
      </c>
      <c r="N176" s="35" t="s">
        <v>20</v>
      </c>
      <c r="P176" s="4"/>
    </row>
    <row r="177" spans="1:16" ht="15">
      <c r="A177" s="14">
        <v>137</v>
      </c>
      <c r="B177" s="11" t="s">
        <v>157</v>
      </c>
      <c r="C177" s="40" t="s">
        <v>20</v>
      </c>
      <c r="D177" s="39" t="s">
        <v>20</v>
      </c>
      <c r="E177" s="38">
        <v>4.1</v>
      </c>
      <c r="F177" s="39" t="s">
        <v>20</v>
      </c>
      <c r="G177" s="38">
        <v>3.89</v>
      </c>
      <c r="H177" s="39" t="s">
        <v>20</v>
      </c>
      <c r="I177" s="38" t="s">
        <v>20</v>
      </c>
      <c r="J177" s="39" t="s">
        <v>20</v>
      </c>
      <c r="K177" s="38" t="s">
        <v>20</v>
      </c>
      <c r="L177" s="37" t="s">
        <v>20</v>
      </c>
      <c r="M177" s="36">
        <v>3.89</v>
      </c>
      <c r="N177" s="35" t="s">
        <v>20</v>
      </c>
      <c r="P177" s="4"/>
    </row>
    <row r="178" spans="1:20" ht="15">
      <c r="A178" s="7"/>
      <c r="B178" s="45"/>
      <c r="C178" s="44">
        <v>0</v>
      </c>
      <c r="D178" s="39" t="s">
        <v>20</v>
      </c>
      <c r="E178" s="44">
        <v>6.3999999999999995</v>
      </c>
      <c r="F178" s="39" t="s">
        <v>20</v>
      </c>
      <c r="G178" s="44">
        <v>6.050000000000001</v>
      </c>
      <c r="H178" s="39" t="s">
        <v>20</v>
      </c>
      <c r="I178" s="44">
        <v>0</v>
      </c>
      <c r="J178" s="39" t="s">
        <v>20</v>
      </c>
      <c r="K178" s="44">
        <v>0</v>
      </c>
      <c r="L178" s="37" t="s">
        <v>20</v>
      </c>
      <c r="M178" s="44">
        <v>6.08</v>
      </c>
      <c r="N178" s="37"/>
      <c r="O178" s="41"/>
      <c r="P178" s="41"/>
      <c r="Q178" s="41"/>
      <c r="R178" s="41"/>
      <c r="S178" s="41"/>
      <c r="T178" s="41"/>
    </row>
    <row r="179" spans="1:20" ht="15.75">
      <c r="A179" s="7"/>
      <c r="B179" s="43" t="s">
        <v>17</v>
      </c>
      <c r="C179" s="42"/>
      <c r="D179" s="39" t="s">
        <v>20</v>
      </c>
      <c r="E179" s="42"/>
      <c r="F179" s="39" t="s">
        <v>20</v>
      </c>
      <c r="G179" s="42"/>
      <c r="H179" s="39" t="s">
        <v>20</v>
      </c>
      <c r="I179" s="42"/>
      <c r="J179" s="39" t="s">
        <v>20</v>
      </c>
      <c r="K179" s="42"/>
      <c r="L179" s="37" t="s">
        <v>20</v>
      </c>
      <c r="M179" s="42"/>
      <c r="N179" s="37"/>
      <c r="O179" s="41"/>
      <c r="P179" s="41"/>
      <c r="Q179" s="41"/>
      <c r="R179" s="41"/>
      <c r="S179" s="41"/>
      <c r="T179" s="41"/>
    </row>
    <row r="180" spans="1:16" ht="15">
      <c r="A180" s="14">
        <v>138</v>
      </c>
      <c r="B180" s="11" t="s">
        <v>45</v>
      </c>
      <c r="C180" s="46" t="s">
        <v>20</v>
      </c>
      <c r="D180" s="39" t="s">
        <v>20</v>
      </c>
      <c r="E180" s="36">
        <v>2.15</v>
      </c>
      <c r="F180" s="39" t="s">
        <v>20</v>
      </c>
      <c r="G180" s="36">
        <v>1.87</v>
      </c>
      <c r="H180" s="39" t="s">
        <v>20</v>
      </c>
      <c r="I180" s="36" t="s">
        <v>20</v>
      </c>
      <c r="J180" s="39" t="s">
        <v>20</v>
      </c>
      <c r="K180" s="36" t="s">
        <v>20</v>
      </c>
      <c r="L180" s="37" t="s">
        <v>20</v>
      </c>
      <c r="M180" s="36">
        <v>1.79</v>
      </c>
      <c r="N180" s="35" t="s">
        <v>20</v>
      </c>
      <c r="P180" s="4"/>
    </row>
    <row r="181" spans="1:16" ht="15">
      <c r="A181" s="14">
        <v>139</v>
      </c>
      <c r="B181" s="11" t="s">
        <v>156</v>
      </c>
      <c r="C181" s="40" t="s">
        <v>20</v>
      </c>
      <c r="D181" s="39" t="s">
        <v>20</v>
      </c>
      <c r="E181" s="38">
        <v>1.9</v>
      </c>
      <c r="F181" s="39" t="s">
        <v>20</v>
      </c>
      <c r="G181" s="38">
        <v>1.86</v>
      </c>
      <c r="H181" s="39" t="s">
        <v>20</v>
      </c>
      <c r="I181" s="38" t="s">
        <v>20</v>
      </c>
      <c r="J181" s="39" t="s">
        <v>20</v>
      </c>
      <c r="K181" s="38" t="s">
        <v>20</v>
      </c>
      <c r="L181" s="37" t="s">
        <v>20</v>
      </c>
      <c r="M181" s="36">
        <v>1.81</v>
      </c>
      <c r="N181" s="35" t="s">
        <v>20</v>
      </c>
      <c r="P181" s="4"/>
    </row>
    <row r="182" spans="1:20" ht="15">
      <c r="A182" s="7"/>
      <c r="B182" s="45"/>
      <c r="C182" s="44">
        <v>0</v>
      </c>
      <c r="D182" s="39" t="s">
        <v>20</v>
      </c>
      <c r="E182" s="44">
        <v>4.05</v>
      </c>
      <c r="F182" s="39" t="s">
        <v>20</v>
      </c>
      <c r="G182" s="44">
        <v>3.7300000000000004</v>
      </c>
      <c r="H182" s="39" t="s">
        <v>20</v>
      </c>
      <c r="I182" s="44">
        <v>0</v>
      </c>
      <c r="J182" s="39" t="s">
        <v>20</v>
      </c>
      <c r="K182" s="44">
        <v>0</v>
      </c>
      <c r="L182" s="37" t="s">
        <v>20</v>
      </c>
      <c r="M182" s="44">
        <v>3.6</v>
      </c>
      <c r="N182" s="37"/>
      <c r="O182" s="41"/>
      <c r="P182" s="41"/>
      <c r="Q182" s="41"/>
      <c r="R182" s="41"/>
      <c r="S182" s="41"/>
      <c r="T182" s="41"/>
    </row>
    <row r="183" spans="1:20" ht="15.75">
      <c r="A183" s="7"/>
      <c r="B183" s="43" t="s">
        <v>13</v>
      </c>
      <c r="C183" s="42"/>
      <c r="D183" s="39" t="s">
        <v>20</v>
      </c>
      <c r="E183" s="42"/>
      <c r="F183" s="39" t="s">
        <v>20</v>
      </c>
      <c r="G183" s="42"/>
      <c r="H183" s="39" t="s">
        <v>20</v>
      </c>
      <c r="I183" s="42"/>
      <c r="J183" s="39" t="s">
        <v>20</v>
      </c>
      <c r="K183" s="42"/>
      <c r="L183" s="37" t="s">
        <v>20</v>
      </c>
      <c r="M183" s="42"/>
      <c r="N183" s="37"/>
      <c r="O183" s="41"/>
      <c r="P183" s="41"/>
      <c r="Q183" s="41"/>
      <c r="R183" s="41"/>
      <c r="S183" s="41"/>
      <c r="T183" s="41"/>
    </row>
    <row r="184" spans="1:16" ht="15">
      <c r="A184" s="14">
        <v>140</v>
      </c>
      <c r="B184" s="11" t="s">
        <v>138</v>
      </c>
      <c r="C184" s="46" t="s">
        <v>20</v>
      </c>
      <c r="D184" s="39" t="s">
        <v>20</v>
      </c>
      <c r="E184" s="36">
        <v>3.1</v>
      </c>
      <c r="F184" s="39" t="s">
        <v>20</v>
      </c>
      <c r="G184" s="36">
        <v>2.8</v>
      </c>
      <c r="H184" s="39" t="s">
        <v>20</v>
      </c>
      <c r="I184" s="36" t="s">
        <v>20</v>
      </c>
      <c r="J184" s="39" t="s">
        <v>20</v>
      </c>
      <c r="K184" s="36" t="s">
        <v>20</v>
      </c>
      <c r="L184" s="37" t="s">
        <v>20</v>
      </c>
      <c r="M184" s="36">
        <v>2.9</v>
      </c>
      <c r="N184" s="35" t="s">
        <v>20</v>
      </c>
      <c r="P184" s="4"/>
    </row>
    <row r="185" spans="1:16" ht="15">
      <c r="A185" s="14">
        <v>141</v>
      </c>
      <c r="B185" s="11" t="s">
        <v>155</v>
      </c>
      <c r="C185" s="46" t="s">
        <v>20</v>
      </c>
      <c r="D185" s="39" t="s">
        <v>20</v>
      </c>
      <c r="E185" s="36">
        <v>5.65</v>
      </c>
      <c r="F185" s="39" t="s">
        <v>20</v>
      </c>
      <c r="G185" s="36">
        <v>5.34</v>
      </c>
      <c r="H185" s="39" t="s">
        <v>20</v>
      </c>
      <c r="I185" s="36" t="s">
        <v>20</v>
      </c>
      <c r="J185" s="39" t="s">
        <v>20</v>
      </c>
      <c r="K185" s="36" t="s">
        <v>20</v>
      </c>
      <c r="L185" s="37" t="s">
        <v>20</v>
      </c>
      <c r="M185" s="36">
        <v>2.69</v>
      </c>
      <c r="N185" s="35" t="s">
        <v>21</v>
      </c>
      <c r="P185" s="4"/>
    </row>
    <row r="186" spans="1:16" ht="15">
      <c r="A186" s="14">
        <v>142</v>
      </c>
      <c r="B186" s="11" t="s">
        <v>154</v>
      </c>
      <c r="C186" s="46" t="s">
        <v>20</v>
      </c>
      <c r="D186" s="39" t="s">
        <v>20</v>
      </c>
      <c r="E186" s="36">
        <v>2.3</v>
      </c>
      <c r="F186" s="39" t="s">
        <v>20</v>
      </c>
      <c r="G186" s="36">
        <v>2.38</v>
      </c>
      <c r="H186" s="39" t="s">
        <v>20</v>
      </c>
      <c r="I186" s="36" t="s">
        <v>20</v>
      </c>
      <c r="J186" s="39" t="s">
        <v>20</v>
      </c>
      <c r="K186" s="36" t="s">
        <v>20</v>
      </c>
      <c r="L186" s="37" t="s">
        <v>20</v>
      </c>
      <c r="M186" s="36">
        <v>2.35</v>
      </c>
      <c r="N186" s="35" t="s">
        <v>20</v>
      </c>
      <c r="P186" s="4"/>
    </row>
    <row r="187" spans="1:16" ht="17.25" customHeight="1">
      <c r="A187" s="14">
        <v>143</v>
      </c>
      <c r="B187" s="11" t="s">
        <v>40</v>
      </c>
      <c r="C187" s="46" t="s">
        <v>20</v>
      </c>
      <c r="D187" s="39" t="s">
        <v>20</v>
      </c>
      <c r="E187" s="36">
        <v>1.2</v>
      </c>
      <c r="F187" s="39" t="s">
        <v>20</v>
      </c>
      <c r="G187" s="36">
        <v>0.74</v>
      </c>
      <c r="H187" s="39" t="s">
        <v>21</v>
      </c>
      <c r="I187" s="36" t="s">
        <v>20</v>
      </c>
      <c r="J187" s="39" t="s">
        <v>20</v>
      </c>
      <c r="K187" s="36" t="s">
        <v>20</v>
      </c>
      <c r="L187" s="37" t="s">
        <v>20</v>
      </c>
      <c r="M187" s="36">
        <v>1.15</v>
      </c>
      <c r="N187" s="35" t="s">
        <v>20</v>
      </c>
      <c r="P187" s="4"/>
    </row>
    <row r="188" spans="1:16" ht="17.25" customHeight="1">
      <c r="A188" s="14">
        <v>144</v>
      </c>
      <c r="B188" s="11" t="s">
        <v>153</v>
      </c>
      <c r="C188" s="46" t="s">
        <v>20</v>
      </c>
      <c r="D188" s="39" t="s">
        <v>20</v>
      </c>
      <c r="E188" s="36">
        <v>3.6</v>
      </c>
      <c r="F188" s="39" t="s">
        <v>20</v>
      </c>
      <c r="G188" s="36">
        <v>3.51</v>
      </c>
      <c r="H188" s="39" t="s">
        <v>20</v>
      </c>
      <c r="I188" s="36" t="s">
        <v>20</v>
      </c>
      <c r="J188" s="39" t="s">
        <v>20</v>
      </c>
      <c r="K188" s="36" t="s">
        <v>20</v>
      </c>
      <c r="L188" s="37" t="s">
        <v>20</v>
      </c>
      <c r="M188" s="36">
        <v>3.4</v>
      </c>
      <c r="N188" s="35" t="s">
        <v>20</v>
      </c>
      <c r="P188" s="4"/>
    </row>
    <row r="189" spans="1:16" ht="17.25" customHeight="1">
      <c r="A189" s="14">
        <v>145</v>
      </c>
      <c r="B189" s="11" t="s">
        <v>60</v>
      </c>
      <c r="C189" s="46" t="s">
        <v>20</v>
      </c>
      <c r="D189" s="39" t="s">
        <v>20</v>
      </c>
      <c r="E189" s="36">
        <v>1.9</v>
      </c>
      <c r="F189" s="39" t="s">
        <v>20</v>
      </c>
      <c r="G189" s="36">
        <v>1.83</v>
      </c>
      <c r="H189" s="39" t="s">
        <v>20</v>
      </c>
      <c r="I189" s="36" t="s">
        <v>20</v>
      </c>
      <c r="J189" s="39" t="s">
        <v>20</v>
      </c>
      <c r="K189" s="36" t="s">
        <v>20</v>
      </c>
      <c r="L189" s="37" t="s">
        <v>20</v>
      </c>
      <c r="M189" s="36">
        <v>1.75</v>
      </c>
      <c r="N189" s="35" t="s">
        <v>20</v>
      </c>
      <c r="P189" s="4"/>
    </row>
    <row r="190" spans="1:16" ht="17.25" customHeight="1">
      <c r="A190" s="14">
        <v>146</v>
      </c>
      <c r="B190" s="11" t="s">
        <v>91</v>
      </c>
      <c r="C190" s="46" t="s">
        <v>20</v>
      </c>
      <c r="D190" s="39" t="s">
        <v>20</v>
      </c>
      <c r="E190" s="36">
        <v>2.3</v>
      </c>
      <c r="F190" s="39" t="s">
        <v>20</v>
      </c>
      <c r="G190" s="36">
        <v>2.17</v>
      </c>
      <c r="H190" s="39" t="s">
        <v>20</v>
      </c>
      <c r="I190" s="36" t="s">
        <v>20</v>
      </c>
      <c r="J190" s="39" t="s">
        <v>20</v>
      </c>
      <c r="K190" s="36" t="s">
        <v>20</v>
      </c>
      <c r="L190" s="37" t="s">
        <v>20</v>
      </c>
      <c r="M190" s="36">
        <v>2.17</v>
      </c>
      <c r="N190" s="35" t="s">
        <v>20</v>
      </c>
      <c r="P190" s="4"/>
    </row>
    <row r="191" spans="1:16" ht="17.25" customHeight="1">
      <c r="A191" s="14">
        <v>147</v>
      </c>
      <c r="B191" s="11" t="s">
        <v>152</v>
      </c>
      <c r="C191" s="46" t="s">
        <v>20</v>
      </c>
      <c r="D191" s="39" t="s">
        <v>20</v>
      </c>
      <c r="E191" s="36">
        <v>3.4</v>
      </c>
      <c r="F191" s="39" t="s">
        <v>20</v>
      </c>
      <c r="G191" s="36">
        <v>1.93</v>
      </c>
      <c r="H191" s="39" t="s">
        <v>21</v>
      </c>
      <c r="I191" s="36" t="s">
        <v>20</v>
      </c>
      <c r="J191" s="39" t="s">
        <v>20</v>
      </c>
      <c r="K191" s="36" t="s">
        <v>20</v>
      </c>
      <c r="L191" s="37" t="s">
        <v>20</v>
      </c>
      <c r="M191" s="36">
        <v>3.15</v>
      </c>
      <c r="N191" s="35" t="s">
        <v>20</v>
      </c>
      <c r="P191" s="4"/>
    </row>
    <row r="192" spans="1:16" ht="17.25" customHeight="1">
      <c r="A192" s="14">
        <v>148</v>
      </c>
      <c r="B192" s="11" t="s">
        <v>151</v>
      </c>
      <c r="C192" s="46" t="s">
        <v>20</v>
      </c>
      <c r="D192" s="39" t="s">
        <v>20</v>
      </c>
      <c r="E192" s="36">
        <v>3.4</v>
      </c>
      <c r="F192" s="39" t="s">
        <v>20</v>
      </c>
      <c r="G192" s="36">
        <v>1.93</v>
      </c>
      <c r="H192" s="39" t="s">
        <v>21</v>
      </c>
      <c r="I192" s="36" t="s">
        <v>20</v>
      </c>
      <c r="J192" s="39" t="s">
        <v>20</v>
      </c>
      <c r="K192" s="36" t="s">
        <v>20</v>
      </c>
      <c r="L192" s="37" t="s">
        <v>20</v>
      </c>
      <c r="M192" s="36">
        <v>3.05</v>
      </c>
      <c r="N192" s="35" t="s">
        <v>20</v>
      </c>
      <c r="P192" s="4"/>
    </row>
    <row r="193" spans="1:16" ht="17.25" customHeight="1">
      <c r="A193" s="14">
        <v>149</v>
      </c>
      <c r="B193" s="11" t="s">
        <v>105</v>
      </c>
      <c r="C193" s="46" t="s">
        <v>20</v>
      </c>
      <c r="D193" s="39" t="s">
        <v>20</v>
      </c>
      <c r="E193" s="36">
        <v>4.6</v>
      </c>
      <c r="F193" s="39" t="s">
        <v>20</v>
      </c>
      <c r="G193" s="36">
        <v>4.26</v>
      </c>
      <c r="H193" s="39" t="s">
        <v>20</v>
      </c>
      <c r="I193" s="36" t="s">
        <v>20</v>
      </c>
      <c r="J193" s="39" t="s">
        <v>20</v>
      </c>
      <c r="K193" s="36" t="s">
        <v>20</v>
      </c>
      <c r="L193" s="37" t="s">
        <v>20</v>
      </c>
      <c r="M193" s="36">
        <v>2.99</v>
      </c>
      <c r="N193" s="35" t="s">
        <v>21</v>
      </c>
      <c r="P193" s="4"/>
    </row>
    <row r="194" spans="1:16" ht="15">
      <c r="A194" s="14">
        <v>150</v>
      </c>
      <c r="B194" s="11" t="s">
        <v>53</v>
      </c>
      <c r="C194" s="46" t="s">
        <v>20</v>
      </c>
      <c r="D194" s="39" t="s">
        <v>20</v>
      </c>
      <c r="E194" s="36">
        <v>0.8</v>
      </c>
      <c r="F194" s="39" t="s">
        <v>20</v>
      </c>
      <c r="G194" s="36">
        <v>0.78</v>
      </c>
      <c r="H194" s="39" t="s">
        <v>20</v>
      </c>
      <c r="I194" s="36" t="s">
        <v>20</v>
      </c>
      <c r="J194" s="39" t="s">
        <v>20</v>
      </c>
      <c r="K194" s="36" t="s">
        <v>20</v>
      </c>
      <c r="L194" s="37" t="s">
        <v>20</v>
      </c>
      <c r="M194" s="36">
        <v>0.79</v>
      </c>
      <c r="N194" s="35" t="s">
        <v>20</v>
      </c>
      <c r="P194" s="4"/>
    </row>
    <row r="195" spans="1:16" ht="15">
      <c r="A195" s="14">
        <v>151</v>
      </c>
      <c r="B195" s="11" t="s">
        <v>115</v>
      </c>
      <c r="C195" s="46" t="s">
        <v>20</v>
      </c>
      <c r="D195" s="39" t="s">
        <v>20</v>
      </c>
      <c r="E195" s="36">
        <v>0.85</v>
      </c>
      <c r="F195" s="39" t="s">
        <v>20</v>
      </c>
      <c r="G195" s="36">
        <v>0.8</v>
      </c>
      <c r="H195" s="39" t="s">
        <v>20</v>
      </c>
      <c r="I195" s="36" t="s">
        <v>20</v>
      </c>
      <c r="J195" s="39" t="s">
        <v>20</v>
      </c>
      <c r="K195" s="36" t="s">
        <v>20</v>
      </c>
      <c r="L195" s="37" t="s">
        <v>20</v>
      </c>
      <c r="M195" s="36">
        <v>0.82</v>
      </c>
      <c r="N195" s="35" t="s">
        <v>20</v>
      </c>
      <c r="P195" s="4"/>
    </row>
    <row r="196" spans="1:16" ht="15">
      <c r="A196" s="14">
        <v>152</v>
      </c>
      <c r="B196" s="11" t="s">
        <v>150</v>
      </c>
      <c r="C196" s="46" t="s">
        <v>20</v>
      </c>
      <c r="D196" s="39" t="s">
        <v>20</v>
      </c>
      <c r="E196" s="36">
        <v>1.95</v>
      </c>
      <c r="F196" s="39" t="s">
        <v>20</v>
      </c>
      <c r="G196" s="36">
        <v>1.4</v>
      </c>
      <c r="H196" s="39" t="s">
        <v>20</v>
      </c>
      <c r="I196" s="36" t="s">
        <v>20</v>
      </c>
      <c r="J196" s="39" t="s">
        <v>20</v>
      </c>
      <c r="K196" s="36" t="s">
        <v>20</v>
      </c>
      <c r="L196" s="37" t="s">
        <v>20</v>
      </c>
      <c r="M196" s="36">
        <v>1.79</v>
      </c>
      <c r="N196" s="35" t="s">
        <v>20</v>
      </c>
      <c r="P196" s="4"/>
    </row>
    <row r="197" spans="1:16" ht="15">
      <c r="A197" s="14">
        <v>153</v>
      </c>
      <c r="B197" s="11" t="s">
        <v>149</v>
      </c>
      <c r="C197" s="46" t="s">
        <v>20</v>
      </c>
      <c r="D197" s="39" t="s">
        <v>20</v>
      </c>
      <c r="E197" s="36">
        <v>1.55</v>
      </c>
      <c r="F197" s="39" t="s">
        <v>20</v>
      </c>
      <c r="G197" s="36">
        <v>1.28</v>
      </c>
      <c r="H197" s="39" t="s">
        <v>20</v>
      </c>
      <c r="I197" s="36" t="s">
        <v>20</v>
      </c>
      <c r="J197" s="39" t="s">
        <v>20</v>
      </c>
      <c r="K197" s="36" t="s">
        <v>20</v>
      </c>
      <c r="L197" s="37" t="s">
        <v>20</v>
      </c>
      <c r="M197" s="36">
        <v>1.55</v>
      </c>
      <c r="N197" s="35" t="s">
        <v>20</v>
      </c>
      <c r="P197" s="4"/>
    </row>
    <row r="198" spans="1:20" ht="15">
      <c r="A198" s="7"/>
      <c r="B198" s="45"/>
      <c r="C198" s="44">
        <v>0</v>
      </c>
      <c r="D198" s="39" t="s">
        <v>20</v>
      </c>
      <c r="E198" s="44">
        <v>36.599999999999994</v>
      </c>
      <c r="F198" s="39" t="s">
        <v>20</v>
      </c>
      <c r="G198" s="44">
        <v>31.150000000000002</v>
      </c>
      <c r="H198" s="39" t="s">
        <v>20</v>
      </c>
      <c r="I198" s="44">
        <v>0</v>
      </c>
      <c r="J198" s="39" t="s">
        <v>20</v>
      </c>
      <c r="K198" s="44">
        <v>0</v>
      </c>
      <c r="L198" s="37" t="s">
        <v>20</v>
      </c>
      <c r="M198" s="44">
        <v>30.55</v>
      </c>
      <c r="N198" s="37"/>
      <c r="O198" s="41"/>
      <c r="P198" s="41"/>
      <c r="Q198" s="41"/>
      <c r="R198" s="41"/>
      <c r="S198" s="41"/>
      <c r="T198" s="41"/>
    </row>
    <row r="199" spans="1:20" ht="15.75">
      <c r="A199" s="7"/>
      <c r="B199" s="43" t="s">
        <v>14</v>
      </c>
      <c r="C199" s="42"/>
      <c r="D199" s="39" t="s">
        <v>20</v>
      </c>
      <c r="E199" s="42"/>
      <c r="F199" s="39" t="s">
        <v>20</v>
      </c>
      <c r="G199" s="42"/>
      <c r="H199" s="39" t="s">
        <v>20</v>
      </c>
      <c r="I199" s="42"/>
      <c r="J199" s="39" t="s">
        <v>20</v>
      </c>
      <c r="K199" s="42"/>
      <c r="L199" s="37" t="s">
        <v>20</v>
      </c>
      <c r="M199" s="42"/>
      <c r="N199" s="37"/>
      <c r="O199" s="41"/>
      <c r="P199" s="41"/>
      <c r="Q199" s="41"/>
      <c r="R199" s="41"/>
      <c r="S199" s="41"/>
      <c r="T199" s="41"/>
    </row>
    <row r="200" spans="1:16" ht="15">
      <c r="A200" s="14">
        <v>154</v>
      </c>
      <c r="B200" s="11" t="s">
        <v>41</v>
      </c>
      <c r="C200" s="40" t="s">
        <v>20</v>
      </c>
      <c r="D200" s="39" t="s">
        <v>20</v>
      </c>
      <c r="E200" s="38">
        <v>1.35</v>
      </c>
      <c r="F200" s="39" t="s">
        <v>20</v>
      </c>
      <c r="G200" s="38">
        <v>1.24</v>
      </c>
      <c r="H200" s="39" t="s">
        <v>20</v>
      </c>
      <c r="I200" s="38" t="s">
        <v>20</v>
      </c>
      <c r="J200" s="39" t="s">
        <v>20</v>
      </c>
      <c r="K200" s="38" t="s">
        <v>20</v>
      </c>
      <c r="L200" s="37" t="s">
        <v>20</v>
      </c>
      <c r="M200" s="36">
        <v>1.3</v>
      </c>
      <c r="N200" s="35" t="s">
        <v>20</v>
      </c>
      <c r="P200" s="4"/>
    </row>
    <row r="201" spans="1:16" ht="15">
      <c r="A201" s="14">
        <v>155</v>
      </c>
      <c r="B201" s="11" t="s">
        <v>139</v>
      </c>
      <c r="C201" s="40" t="s">
        <v>20</v>
      </c>
      <c r="D201" s="39" t="s">
        <v>20</v>
      </c>
      <c r="E201" s="38">
        <v>1.4</v>
      </c>
      <c r="F201" s="39" t="s">
        <v>20</v>
      </c>
      <c r="G201" s="38">
        <v>0.99</v>
      </c>
      <c r="H201" s="39" t="s">
        <v>20</v>
      </c>
      <c r="I201" s="38" t="s">
        <v>20</v>
      </c>
      <c r="J201" s="39" t="s">
        <v>20</v>
      </c>
      <c r="K201" s="38" t="s">
        <v>20</v>
      </c>
      <c r="L201" s="37" t="s">
        <v>20</v>
      </c>
      <c r="M201" s="36">
        <v>1.35</v>
      </c>
      <c r="N201" s="35" t="s">
        <v>20</v>
      </c>
      <c r="P201" s="4"/>
    </row>
    <row r="202" spans="1:16" ht="15">
      <c r="A202" s="14">
        <v>156</v>
      </c>
      <c r="B202" s="11" t="s">
        <v>148</v>
      </c>
      <c r="C202" s="40" t="s">
        <v>20</v>
      </c>
      <c r="D202" s="39" t="s">
        <v>20</v>
      </c>
      <c r="E202" s="38">
        <v>1.95</v>
      </c>
      <c r="F202" s="39" t="s">
        <v>20</v>
      </c>
      <c r="G202" s="38">
        <v>1.83</v>
      </c>
      <c r="H202" s="39" t="s">
        <v>20</v>
      </c>
      <c r="I202" s="38" t="s">
        <v>20</v>
      </c>
      <c r="J202" s="39" t="s">
        <v>20</v>
      </c>
      <c r="K202" s="38" t="s">
        <v>20</v>
      </c>
      <c r="L202" s="37" t="s">
        <v>20</v>
      </c>
      <c r="M202" s="36">
        <v>1.79</v>
      </c>
      <c r="N202" s="35" t="s">
        <v>20</v>
      </c>
      <c r="P202" s="4"/>
    </row>
    <row r="203" spans="1:16" ht="15">
      <c r="A203" s="14">
        <v>157</v>
      </c>
      <c r="B203" s="11" t="s">
        <v>80</v>
      </c>
      <c r="C203" s="40" t="s">
        <v>20</v>
      </c>
      <c r="D203" s="39" t="s">
        <v>20</v>
      </c>
      <c r="E203" s="38">
        <v>1.2</v>
      </c>
      <c r="F203" s="39" t="s">
        <v>20</v>
      </c>
      <c r="G203" s="38">
        <v>0.62</v>
      </c>
      <c r="H203" s="39" t="s">
        <v>21</v>
      </c>
      <c r="I203" s="38" t="s">
        <v>20</v>
      </c>
      <c r="J203" s="39" t="s">
        <v>20</v>
      </c>
      <c r="K203" s="38" t="s">
        <v>20</v>
      </c>
      <c r="L203" s="37" t="s">
        <v>20</v>
      </c>
      <c r="M203" s="36">
        <v>0.99</v>
      </c>
      <c r="N203" s="35" t="s">
        <v>20</v>
      </c>
      <c r="P203" s="4"/>
    </row>
    <row r="204" spans="1:16" ht="15">
      <c r="A204" s="14">
        <v>158</v>
      </c>
      <c r="B204" s="11" t="s">
        <v>147</v>
      </c>
      <c r="C204" s="40" t="s">
        <v>20</v>
      </c>
      <c r="D204" s="39" t="s">
        <v>20</v>
      </c>
      <c r="E204" s="38">
        <v>1.2</v>
      </c>
      <c r="F204" s="39" t="s">
        <v>20</v>
      </c>
      <c r="G204" s="38">
        <v>0.71</v>
      </c>
      <c r="H204" s="39" t="s">
        <v>21</v>
      </c>
      <c r="I204" s="38" t="s">
        <v>20</v>
      </c>
      <c r="J204" s="39" t="s">
        <v>20</v>
      </c>
      <c r="K204" s="38" t="s">
        <v>20</v>
      </c>
      <c r="L204" s="37" t="s">
        <v>20</v>
      </c>
      <c r="M204" s="36">
        <v>1.19</v>
      </c>
      <c r="N204" s="35" t="s">
        <v>20</v>
      </c>
      <c r="P204" s="4"/>
    </row>
    <row r="205" spans="1:16" ht="15">
      <c r="A205" s="14">
        <v>159</v>
      </c>
      <c r="B205" s="11" t="s">
        <v>106</v>
      </c>
      <c r="C205" s="40" t="s">
        <v>20</v>
      </c>
      <c r="D205" s="39" t="s">
        <v>20</v>
      </c>
      <c r="E205" s="38">
        <v>1.4</v>
      </c>
      <c r="F205" s="39" t="s">
        <v>20</v>
      </c>
      <c r="G205" s="38">
        <v>0.91</v>
      </c>
      <c r="H205" s="39" t="s">
        <v>20</v>
      </c>
      <c r="I205" s="38" t="s">
        <v>20</v>
      </c>
      <c r="J205" s="39" t="s">
        <v>20</v>
      </c>
      <c r="K205" s="38" t="s">
        <v>20</v>
      </c>
      <c r="L205" s="37" t="s">
        <v>20</v>
      </c>
      <c r="M205" s="36">
        <v>1.26</v>
      </c>
      <c r="N205" s="35" t="s">
        <v>20</v>
      </c>
      <c r="P205" s="4"/>
    </row>
    <row r="206" spans="1:16" ht="15">
      <c r="A206" s="14">
        <v>160</v>
      </c>
      <c r="B206" s="11" t="s">
        <v>146</v>
      </c>
      <c r="C206" s="40" t="s">
        <v>20</v>
      </c>
      <c r="D206" s="39" t="s">
        <v>20</v>
      </c>
      <c r="E206" s="38">
        <v>0.9</v>
      </c>
      <c r="F206" s="39" t="s">
        <v>20</v>
      </c>
      <c r="G206" s="38">
        <v>0.75</v>
      </c>
      <c r="H206" s="39" t="s">
        <v>20</v>
      </c>
      <c r="I206" s="38" t="s">
        <v>20</v>
      </c>
      <c r="J206" s="39" t="s">
        <v>20</v>
      </c>
      <c r="K206" s="38" t="s">
        <v>20</v>
      </c>
      <c r="L206" s="37" t="s">
        <v>20</v>
      </c>
      <c r="M206" s="36">
        <v>0.69</v>
      </c>
      <c r="N206" s="35" t="s">
        <v>20</v>
      </c>
      <c r="P206" s="4"/>
    </row>
    <row r="207" spans="1:16" ht="15">
      <c r="A207" s="14">
        <v>161</v>
      </c>
      <c r="B207" s="11" t="s">
        <v>145</v>
      </c>
      <c r="C207" s="40" t="s">
        <v>20</v>
      </c>
      <c r="D207" s="39" t="s">
        <v>20</v>
      </c>
      <c r="E207" s="38">
        <v>0.65</v>
      </c>
      <c r="F207" s="39" t="s">
        <v>20</v>
      </c>
      <c r="G207" s="38">
        <v>0.59</v>
      </c>
      <c r="H207" s="39" t="s">
        <v>20</v>
      </c>
      <c r="I207" s="38" t="s">
        <v>20</v>
      </c>
      <c r="J207" s="39" t="s">
        <v>20</v>
      </c>
      <c r="K207" s="38" t="s">
        <v>20</v>
      </c>
      <c r="L207" s="37" t="s">
        <v>20</v>
      </c>
      <c r="M207" s="36">
        <v>0.61</v>
      </c>
      <c r="N207" s="35" t="s">
        <v>20</v>
      </c>
      <c r="P207" s="4"/>
    </row>
    <row r="208" spans="1:16" ht="15">
      <c r="A208" s="14">
        <v>162</v>
      </c>
      <c r="B208" s="11" t="s">
        <v>140</v>
      </c>
      <c r="C208" s="40" t="s">
        <v>20</v>
      </c>
      <c r="D208" s="39" t="s">
        <v>20</v>
      </c>
      <c r="E208" s="38">
        <v>2.1</v>
      </c>
      <c r="F208" s="39" t="s">
        <v>20</v>
      </c>
      <c r="G208" s="38">
        <v>1.9</v>
      </c>
      <c r="H208" s="39" t="s">
        <v>20</v>
      </c>
      <c r="I208" s="38" t="s">
        <v>20</v>
      </c>
      <c r="J208" s="39" t="s">
        <v>20</v>
      </c>
      <c r="K208" s="38" t="s">
        <v>20</v>
      </c>
      <c r="L208" s="37" t="s">
        <v>20</v>
      </c>
      <c r="M208" s="36">
        <v>1.99</v>
      </c>
      <c r="N208" s="35" t="s">
        <v>20</v>
      </c>
      <c r="P208" s="4"/>
    </row>
    <row r="209" spans="1:16" ht="15">
      <c r="A209" s="14">
        <v>163</v>
      </c>
      <c r="B209" s="11" t="s">
        <v>44</v>
      </c>
      <c r="C209" s="40" t="s">
        <v>20</v>
      </c>
      <c r="D209" s="39" t="s">
        <v>20</v>
      </c>
      <c r="E209" s="38">
        <v>2.45</v>
      </c>
      <c r="F209" s="39" t="s">
        <v>20</v>
      </c>
      <c r="G209" s="38">
        <v>2.3</v>
      </c>
      <c r="H209" s="39" t="s">
        <v>20</v>
      </c>
      <c r="I209" s="38" t="s">
        <v>20</v>
      </c>
      <c r="J209" s="39" t="s">
        <v>20</v>
      </c>
      <c r="K209" s="38" t="s">
        <v>20</v>
      </c>
      <c r="L209" s="37" t="s">
        <v>20</v>
      </c>
      <c r="M209" s="36">
        <v>2.36</v>
      </c>
      <c r="N209" s="35" t="s">
        <v>20</v>
      </c>
      <c r="P209" s="4"/>
    </row>
    <row r="210" spans="1:16" ht="15">
      <c r="A210" s="14">
        <v>164</v>
      </c>
      <c r="B210" s="11" t="s">
        <v>144</v>
      </c>
      <c r="C210" s="40" t="s">
        <v>20</v>
      </c>
      <c r="D210" s="39" t="s">
        <v>20</v>
      </c>
      <c r="E210" s="38">
        <v>0.7</v>
      </c>
      <c r="F210" s="39" t="s">
        <v>20</v>
      </c>
      <c r="G210" s="38">
        <v>0.65</v>
      </c>
      <c r="H210" s="39" t="s">
        <v>20</v>
      </c>
      <c r="I210" s="38" t="s">
        <v>20</v>
      </c>
      <c r="J210" s="39" t="s">
        <v>20</v>
      </c>
      <c r="K210" s="38" t="s">
        <v>20</v>
      </c>
      <c r="L210" s="37" t="s">
        <v>20</v>
      </c>
      <c r="M210" s="36">
        <v>0.65</v>
      </c>
      <c r="N210" s="35" t="s">
        <v>20</v>
      </c>
      <c r="P210" s="4"/>
    </row>
    <row r="211" spans="1:16" ht="15">
      <c r="A211" s="14">
        <v>165</v>
      </c>
      <c r="B211" s="11" t="s">
        <v>107</v>
      </c>
      <c r="C211" s="40" t="s">
        <v>20</v>
      </c>
      <c r="D211" s="39" t="s">
        <v>20</v>
      </c>
      <c r="E211" s="38">
        <v>0.95</v>
      </c>
      <c r="F211" s="39" t="s">
        <v>20</v>
      </c>
      <c r="G211" s="38">
        <v>0.85</v>
      </c>
      <c r="H211" s="39" t="s">
        <v>20</v>
      </c>
      <c r="I211" s="38" t="s">
        <v>20</v>
      </c>
      <c r="J211" s="39" t="s">
        <v>20</v>
      </c>
      <c r="K211" s="38" t="s">
        <v>20</v>
      </c>
      <c r="L211" s="37" t="s">
        <v>20</v>
      </c>
      <c r="M211" s="36">
        <v>0.9</v>
      </c>
      <c r="N211" s="35" t="s">
        <v>20</v>
      </c>
      <c r="P211" s="4"/>
    </row>
    <row r="212" spans="1:16" ht="15">
      <c r="A212" s="14">
        <v>166</v>
      </c>
      <c r="B212" s="11" t="s">
        <v>143</v>
      </c>
      <c r="C212" s="40" t="s">
        <v>20</v>
      </c>
      <c r="D212" s="39" t="s">
        <v>20</v>
      </c>
      <c r="E212" s="38">
        <v>2.8</v>
      </c>
      <c r="F212" s="39" t="s">
        <v>20</v>
      </c>
      <c r="G212" s="38">
        <v>2.69</v>
      </c>
      <c r="H212" s="39" t="s">
        <v>20</v>
      </c>
      <c r="I212" s="38" t="s">
        <v>20</v>
      </c>
      <c r="J212" s="39" t="s">
        <v>20</v>
      </c>
      <c r="K212" s="38" t="s">
        <v>20</v>
      </c>
      <c r="L212" s="37" t="s">
        <v>20</v>
      </c>
      <c r="M212" s="36">
        <v>2.69</v>
      </c>
      <c r="N212" s="35" t="s">
        <v>20</v>
      </c>
      <c r="P212" s="4"/>
    </row>
    <row r="213" spans="1:16" ht="15">
      <c r="A213" s="14">
        <v>167</v>
      </c>
      <c r="B213" s="11" t="s">
        <v>142</v>
      </c>
      <c r="C213" s="40" t="s">
        <v>20</v>
      </c>
      <c r="D213" s="39" t="s">
        <v>20</v>
      </c>
      <c r="E213" s="38">
        <v>4.5</v>
      </c>
      <c r="F213" s="39" t="s">
        <v>20</v>
      </c>
      <c r="G213" s="38">
        <v>3.74</v>
      </c>
      <c r="H213" s="39" t="s">
        <v>20</v>
      </c>
      <c r="I213" s="38" t="s">
        <v>20</v>
      </c>
      <c r="J213" s="39" t="s">
        <v>20</v>
      </c>
      <c r="K213" s="38" t="s">
        <v>20</v>
      </c>
      <c r="L213" s="37" t="s">
        <v>20</v>
      </c>
      <c r="M213" s="36">
        <v>3.23</v>
      </c>
      <c r="N213" s="35" t="s">
        <v>20</v>
      </c>
      <c r="P213" s="4"/>
    </row>
    <row r="214" spans="1:16" ht="15">
      <c r="A214" s="14">
        <v>168</v>
      </c>
      <c r="B214" s="11" t="s">
        <v>141</v>
      </c>
      <c r="C214" s="40" t="s">
        <v>20</v>
      </c>
      <c r="D214" s="39" t="s">
        <v>20</v>
      </c>
      <c r="E214" s="38">
        <v>1.8</v>
      </c>
      <c r="F214" s="39" t="s">
        <v>20</v>
      </c>
      <c r="G214" s="38">
        <v>1.4</v>
      </c>
      <c r="H214" s="39" t="s">
        <v>20</v>
      </c>
      <c r="I214" s="38" t="s">
        <v>20</v>
      </c>
      <c r="J214" s="39" t="s">
        <v>20</v>
      </c>
      <c r="K214" s="38" t="s">
        <v>20</v>
      </c>
      <c r="L214" s="37" t="s">
        <v>20</v>
      </c>
      <c r="M214" s="36">
        <v>1.26</v>
      </c>
      <c r="N214" s="35" t="s">
        <v>21</v>
      </c>
      <c r="P214" s="4"/>
    </row>
    <row r="215" spans="1:16" ht="15">
      <c r="A215" s="14">
        <v>169</v>
      </c>
      <c r="B215" s="11" t="s">
        <v>116</v>
      </c>
      <c r="C215" s="40" t="s">
        <v>20</v>
      </c>
      <c r="D215" s="39" t="s">
        <v>20</v>
      </c>
      <c r="E215" s="38">
        <v>2.95</v>
      </c>
      <c r="F215" s="39" t="s">
        <v>20</v>
      </c>
      <c r="G215" s="38">
        <v>2.81</v>
      </c>
      <c r="H215" s="39" t="s">
        <v>20</v>
      </c>
      <c r="I215" s="38" t="s">
        <v>20</v>
      </c>
      <c r="J215" s="39" t="s">
        <v>20</v>
      </c>
      <c r="K215" s="38" t="s">
        <v>20</v>
      </c>
      <c r="L215" s="37" t="s">
        <v>20</v>
      </c>
      <c r="M215" s="36">
        <v>2.8</v>
      </c>
      <c r="N215" s="35" t="s">
        <v>20</v>
      </c>
      <c r="P215" s="4"/>
    </row>
    <row r="216" spans="1:16" ht="15">
      <c r="A216" s="14">
        <v>170</v>
      </c>
      <c r="B216" s="11" t="s">
        <v>46</v>
      </c>
      <c r="C216" s="40" t="s">
        <v>20</v>
      </c>
      <c r="D216" s="39" t="s">
        <v>20</v>
      </c>
      <c r="E216" s="38">
        <v>1</v>
      </c>
      <c r="F216" s="39" t="s">
        <v>20</v>
      </c>
      <c r="G216" s="38">
        <v>0.85</v>
      </c>
      <c r="H216" s="39" t="s">
        <v>20</v>
      </c>
      <c r="I216" s="38" t="s">
        <v>20</v>
      </c>
      <c r="J216" s="39" t="s">
        <v>20</v>
      </c>
      <c r="K216" s="38" t="s">
        <v>20</v>
      </c>
      <c r="L216" s="37" t="s">
        <v>20</v>
      </c>
      <c r="M216" s="36">
        <v>0.99</v>
      </c>
      <c r="N216" s="35" t="s">
        <v>20</v>
      </c>
      <c r="P216" s="4"/>
    </row>
    <row r="217" spans="1:16" ht="15">
      <c r="A217" s="14">
        <v>171</v>
      </c>
      <c r="B217" s="11" t="s">
        <v>81</v>
      </c>
      <c r="C217" s="40" t="s">
        <v>20</v>
      </c>
      <c r="D217" s="39" t="s">
        <v>20</v>
      </c>
      <c r="E217" s="38">
        <v>1</v>
      </c>
      <c r="F217" s="39" t="s">
        <v>20</v>
      </c>
      <c r="G217" s="38">
        <v>0.94</v>
      </c>
      <c r="H217" s="39" t="s">
        <v>20</v>
      </c>
      <c r="I217" s="38" t="s">
        <v>20</v>
      </c>
      <c r="J217" s="39" t="s">
        <v>20</v>
      </c>
      <c r="K217" s="38" t="s">
        <v>20</v>
      </c>
      <c r="L217" s="37" t="s">
        <v>20</v>
      </c>
      <c r="M217" s="36">
        <v>0.99</v>
      </c>
      <c r="N217" s="35" t="s">
        <v>20</v>
      </c>
      <c r="P217" s="4"/>
    </row>
    <row r="218" spans="1:16" ht="16.5" customHeight="1" thickBot="1">
      <c r="A218" s="34"/>
      <c r="B218" s="33"/>
      <c r="C218" s="31">
        <v>0</v>
      </c>
      <c r="D218" s="31"/>
      <c r="E218" s="31">
        <v>30.3</v>
      </c>
      <c r="F218" s="31"/>
      <c r="G218" s="31">
        <v>25.770000000000003</v>
      </c>
      <c r="H218" s="31"/>
      <c r="I218" s="31">
        <v>0</v>
      </c>
      <c r="J218" s="31"/>
      <c r="K218" s="31">
        <v>0</v>
      </c>
      <c r="L218" s="32"/>
      <c r="M218" s="31">
        <v>27.04</v>
      </c>
      <c r="N218" s="30"/>
      <c r="P218" s="4"/>
    </row>
    <row r="219" spans="15:16" ht="16.5" customHeight="1" thickBot="1">
      <c r="O219" s="17"/>
      <c r="P219" s="4"/>
    </row>
    <row r="220" spans="2:16" ht="21" customHeight="1">
      <c r="B220" s="16" t="s">
        <v>18</v>
      </c>
      <c r="C220" s="1"/>
      <c r="D220" s="1"/>
      <c r="E220" s="1"/>
      <c r="F220" s="1"/>
      <c r="G220" s="1"/>
      <c r="H220" s="1"/>
      <c r="I220" s="1"/>
      <c r="J220" s="1"/>
      <c r="K220" s="1"/>
      <c r="L220" s="29"/>
      <c r="M220" s="28"/>
      <c r="N220" s="28"/>
      <c r="O220" s="17"/>
      <c r="P220" s="4"/>
    </row>
    <row r="221" spans="1:15" s="21" customFormat="1" ht="33.75" customHeight="1">
      <c r="A221" s="24"/>
      <c r="B221" s="27" t="s">
        <v>15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6"/>
      <c r="M221" s="25"/>
      <c r="N221" s="25"/>
      <c r="O221" s="22"/>
    </row>
    <row r="222" spans="1:15" s="21" customFormat="1" ht="33.75" customHeight="1" thickBot="1">
      <c r="A222" s="24"/>
      <c r="B222" s="18" t="s">
        <v>16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20"/>
      <c r="M222" s="23"/>
      <c r="N222" s="23"/>
      <c r="O222" s="22"/>
    </row>
    <row r="223" spans="15:16" ht="12.75">
      <c r="O223" s="17"/>
      <c r="P223" s="4"/>
    </row>
  </sheetData>
  <sheetProtection formatCells="0" formatColumns="0" formatRows="0" insertColumns="0" insertRows="0" insertHyperlinks="0" deleteColumns="0" deleteRows="0" sort="0" autoFilter="0" pivotTables="0"/>
  <mergeCells count="24">
    <mergeCell ref="C7:D7"/>
    <mergeCell ref="E7:F7"/>
    <mergeCell ref="G7:H7"/>
    <mergeCell ref="I7:J7"/>
    <mergeCell ref="K7:L7"/>
    <mergeCell ref="M7:N7"/>
    <mergeCell ref="K4:L5"/>
    <mergeCell ref="M4:N5"/>
    <mergeCell ref="C6:D6"/>
    <mergeCell ref="E6:F6"/>
    <mergeCell ref="G6:H6"/>
    <mergeCell ref="I6:J6"/>
    <mergeCell ref="K6:L6"/>
    <mergeCell ref="M6:N6"/>
    <mergeCell ref="A1:K1"/>
    <mergeCell ref="A2:I2"/>
    <mergeCell ref="A3:A7"/>
    <mergeCell ref="B3:B7"/>
    <mergeCell ref="C3:H3"/>
    <mergeCell ref="I3:N3"/>
    <mergeCell ref="C4:D5"/>
    <mergeCell ref="E4:F5"/>
    <mergeCell ref="G4:H5"/>
    <mergeCell ref="I4:J5"/>
  </mergeCells>
  <printOptions/>
  <pageMargins left="0.35" right="0.19" top="0.57" bottom="0.1968503937007874" header="0.32" footer="0.5118110236220472"/>
  <pageSetup fitToHeight="4" fitToWidth="4"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="69" zoomScaleNormal="69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6" sqref="B16"/>
    </sheetView>
  </sheetViews>
  <sheetFormatPr defaultColWidth="9.140625" defaultRowHeight="12.75"/>
  <cols>
    <col min="1" max="1" width="5.7109375" style="2" bestFit="1" customWidth="1"/>
    <col min="2" max="2" width="75.421875" style="4" customWidth="1"/>
    <col min="3" max="3" width="23.00390625" style="3" customWidth="1"/>
    <col min="4" max="4" width="6.28125" style="3" customWidth="1"/>
    <col min="5" max="5" width="20.421875" style="3" customWidth="1"/>
    <col min="6" max="6" width="6.28125" style="3" customWidth="1"/>
    <col min="7" max="7" width="23.421875" style="3" customWidth="1"/>
    <col min="8" max="8" width="6.28125" style="3" customWidth="1"/>
    <col min="9" max="9" width="16.00390625" style="4" bestFit="1" customWidth="1"/>
    <col min="10" max="10" width="14.00390625" style="4" bestFit="1" customWidth="1"/>
    <col min="11" max="11" width="10.8515625" style="4" bestFit="1" customWidth="1"/>
    <col min="12" max="12" width="14.7109375" style="4" bestFit="1" customWidth="1"/>
    <col min="13" max="13" width="10.8515625" style="4" bestFit="1" customWidth="1"/>
    <col min="14" max="14" width="10.8515625" style="17" bestFit="1" customWidth="1"/>
    <col min="15" max="16384" width="9.140625" style="4" customWidth="1"/>
  </cols>
  <sheetData>
    <row r="1" spans="1:8" s="49" customFormat="1" ht="20.25">
      <c r="A1" s="121" t="s">
        <v>209</v>
      </c>
      <c r="B1" s="121"/>
      <c r="C1" s="121"/>
      <c r="D1" s="121"/>
      <c r="E1" s="121"/>
      <c r="F1" s="121"/>
      <c r="G1" s="121"/>
      <c r="H1" s="121"/>
    </row>
    <row r="2" spans="1:8" s="49" customFormat="1" ht="18" customHeight="1">
      <c r="A2" s="118" t="s">
        <v>210</v>
      </c>
      <c r="B2" s="118"/>
      <c r="C2" s="118"/>
      <c r="D2" s="118"/>
      <c r="E2" s="119"/>
      <c r="F2" s="119"/>
      <c r="G2" s="119"/>
      <c r="H2" s="119"/>
    </row>
    <row r="3" spans="1:8" s="51" customFormat="1" ht="32.25" customHeight="1" thickBot="1">
      <c r="A3" s="120"/>
      <c r="B3" s="120"/>
      <c r="C3" s="50"/>
      <c r="D3" s="50"/>
      <c r="E3" s="50"/>
      <c r="F3" s="50"/>
      <c r="G3" s="50"/>
      <c r="H3" s="50"/>
    </row>
    <row r="4" spans="1:14" ht="15.75">
      <c r="A4" s="122" t="s">
        <v>0</v>
      </c>
      <c r="B4" s="123" t="s">
        <v>211</v>
      </c>
      <c r="C4" s="124" t="s">
        <v>1</v>
      </c>
      <c r="D4" s="125"/>
      <c r="E4" s="125"/>
      <c r="F4" s="126"/>
      <c r="G4" s="127" t="s">
        <v>212</v>
      </c>
      <c r="H4" s="128"/>
      <c r="N4" s="4"/>
    </row>
    <row r="5" spans="1:14" ht="12.75" customHeight="1">
      <c r="A5" s="129"/>
      <c r="B5" s="130"/>
      <c r="C5" s="131" t="s">
        <v>213</v>
      </c>
      <c r="D5" s="132"/>
      <c r="E5" s="131" t="s">
        <v>214</v>
      </c>
      <c r="F5" s="132"/>
      <c r="G5" s="133" t="s">
        <v>215</v>
      </c>
      <c r="H5" s="134"/>
      <c r="N5" s="4"/>
    </row>
    <row r="6" spans="1:14" ht="84.75" customHeight="1">
      <c r="A6" s="129"/>
      <c r="B6" s="130"/>
      <c r="C6" s="135"/>
      <c r="D6" s="136"/>
      <c r="E6" s="135"/>
      <c r="F6" s="136"/>
      <c r="G6" s="133"/>
      <c r="H6" s="137"/>
      <c r="N6" s="4"/>
    </row>
    <row r="7" spans="1:14" ht="15.75">
      <c r="A7" s="129"/>
      <c r="B7" s="130"/>
      <c r="C7" s="138" t="s">
        <v>2</v>
      </c>
      <c r="D7" s="139"/>
      <c r="E7" s="140" t="s">
        <v>2</v>
      </c>
      <c r="F7" s="141"/>
      <c r="G7" s="140" t="s">
        <v>2</v>
      </c>
      <c r="H7" s="142"/>
      <c r="N7" s="4"/>
    </row>
    <row r="8" spans="1:14" ht="15.75">
      <c r="A8" s="143"/>
      <c r="B8" s="144"/>
      <c r="C8" s="145" t="s">
        <v>3</v>
      </c>
      <c r="D8" s="146"/>
      <c r="E8" s="147" t="s">
        <v>3</v>
      </c>
      <c r="F8" s="148"/>
      <c r="G8" s="147" t="s">
        <v>3</v>
      </c>
      <c r="H8" s="149"/>
      <c r="N8" s="4"/>
    </row>
    <row r="9" spans="1:14" ht="15.75">
      <c r="A9" s="7"/>
      <c r="B9" s="8" t="s">
        <v>19</v>
      </c>
      <c r="C9" s="9"/>
      <c r="D9" s="12"/>
      <c r="E9" s="9"/>
      <c r="F9" s="12"/>
      <c r="G9" s="52"/>
      <c r="H9" s="53"/>
      <c r="N9" s="4"/>
    </row>
    <row r="10" spans="1:14" ht="15">
      <c r="A10" s="54">
        <v>1</v>
      </c>
      <c r="B10" s="11" t="s">
        <v>85</v>
      </c>
      <c r="C10" s="9">
        <v>1.27</v>
      </c>
      <c r="D10" s="12" t="s">
        <v>20</v>
      </c>
      <c r="E10" s="9">
        <v>1.22</v>
      </c>
      <c r="F10" s="12" t="s">
        <v>20</v>
      </c>
      <c r="G10" s="9">
        <v>1.21</v>
      </c>
      <c r="H10" s="10" t="s">
        <v>20</v>
      </c>
      <c r="N10" s="4"/>
    </row>
    <row r="11" spans="1:14" ht="15">
      <c r="A11" s="54">
        <v>2</v>
      </c>
      <c r="B11" s="11" t="s">
        <v>62</v>
      </c>
      <c r="C11" s="9">
        <v>1.27</v>
      </c>
      <c r="D11" s="12" t="s">
        <v>20</v>
      </c>
      <c r="E11" s="9">
        <v>1.22</v>
      </c>
      <c r="F11" s="12" t="s">
        <v>20</v>
      </c>
      <c r="G11" s="9" t="s">
        <v>216</v>
      </c>
      <c r="H11" s="10" t="s">
        <v>20</v>
      </c>
      <c r="N11" s="4"/>
    </row>
    <row r="12" spans="1:14" ht="15">
      <c r="A12" s="54">
        <v>3</v>
      </c>
      <c r="B12" s="11" t="s">
        <v>119</v>
      </c>
      <c r="C12" s="9">
        <v>1.27</v>
      </c>
      <c r="D12" s="12" t="s">
        <v>20</v>
      </c>
      <c r="E12" s="9">
        <v>1.22</v>
      </c>
      <c r="F12" s="12" t="s">
        <v>20</v>
      </c>
      <c r="G12" s="9">
        <v>1.21</v>
      </c>
      <c r="H12" s="10" t="s">
        <v>20</v>
      </c>
      <c r="N12" s="4"/>
    </row>
    <row r="13" spans="1:14" ht="15">
      <c r="A13" s="54">
        <v>4</v>
      </c>
      <c r="B13" s="11" t="s">
        <v>120</v>
      </c>
      <c r="C13" s="9">
        <v>1.27</v>
      </c>
      <c r="D13" s="12" t="s">
        <v>20</v>
      </c>
      <c r="E13" s="9">
        <v>1.22</v>
      </c>
      <c r="F13" s="12" t="s">
        <v>20</v>
      </c>
      <c r="G13" s="9">
        <v>1.21</v>
      </c>
      <c r="H13" s="10" t="s">
        <v>20</v>
      </c>
      <c r="N13" s="4"/>
    </row>
    <row r="14" spans="1:14" ht="15">
      <c r="A14" s="54">
        <v>5</v>
      </c>
      <c r="B14" s="11" t="s">
        <v>82</v>
      </c>
      <c r="C14" s="9">
        <v>1.27</v>
      </c>
      <c r="D14" s="12" t="s">
        <v>20</v>
      </c>
      <c r="E14" s="9">
        <v>1.22</v>
      </c>
      <c r="F14" s="12" t="s">
        <v>20</v>
      </c>
      <c r="G14" s="9">
        <v>1.21</v>
      </c>
      <c r="H14" s="10" t="s">
        <v>20</v>
      </c>
      <c r="N14" s="4"/>
    </row>
    <row r="15" spans="1:14" ht="15">
      <c r="A15" s="54">
        <v>6</v>
      </c>
      <c r="B15" s="11" t="s">
        <v>63</v>
      </c>
      <c r="C15" s="9">
        <v>1.27</v>
      </c>
      <c r="D15" s="12" t="s">
        <v>20</v>
      </c>
      <c r="E15" s="9">
        <v>1.22</v>
      </c>
      <c r="F15" s="12" t="s">
        <v>20</v>
      </c>
      <c r="G15" s="9">
        <v>1.21</v>
      </c>
      <c r="H15" s="10" t="s">
        <v>20</v>
      </c>
      <c r="N15" s="4"/>
    </row>
    <row r="16" spans="1:14" ht="15">
      <c r="A16" s="54">
        <v>7</v>
      </c>
      <c r="B16" s="11" t="s">
        <v>121</v>
      </c>
      <c r="C16" s="9">
        <v>1.49</v>
      </c>
      <c r="D16" s="12" t="s">
        <v>20</v>
      </c>
      <c r="E16" s="9">
        <v>1.49</v>
      </c>
      <c r="F16" s="12" t="s">
        <v>20</v>
      </c>
      <c r="G16" s="9">
        <v>1.49</v>
      </c>
      <c r="H16" s="10" t="s">
        <v>20</v>
      </c>
      <c r="N16" s="4"/>
    </row>
    <row r="17" spans="1:14" ht="15">
      <c r="A17" s="54">
        <v>8</v>
      </c>
      <c r="B17" s="11" t="s">
        <v>217</v>
      </c>
      <c r="C17" s="9">
        <v>1.49</v>
      </c>
      <c r="D17" s="12" t="s">
        <v>20</v>
      </c>
      <c r="E17" s="9">
        <v>1.49</v>
      </c>
      <c r="F17" s="12" t="s">
        <v>20</v>
      </c>
      <c r="G17" s="9">
        <v>1.49</v>
      </c>
      <c r="H17" s="10" t="s">
        <v>20</v>
      </c>
      <c r="N17" s="4"/>
    </row>
    <row r="18" spans="1:14" ht="15">
      <c r="A18" s="54">
        <v>9</v>
      </c>
      <c r="B18" s="11" t="s">
        <v>83</v>
      </c>
      <c r="C18" s="9">
        <v>1.49</v>
      </c>
      <c r="D18" s="12" t="s">
        <v>20</v>
      </c>
      <c r="E18" s="9">
        <v>1.49</v>
      </c>
      <c r="F18" s="12" t="s">
        <v>20</v>
      </c>
      <c r="G18" s="9">
        <v>1.49</v>
      </c>
      <c r="H18" s="10" t="s">
        <v>20</v>
      </c>
      <c r="N18" s="4"/>
    </row>
    <row r="19" spans="1:14" ht="15">
      <c r="A19" s="54">
        <v>10</v>
      </c>
      <c r="B19" s="11" t="s">
        <v>84</v>
      </c>
      <c r="C19" s="9">
        <v>0.84</v>
      </c>
      <c r="D19" s="12" t="s">
        <v>20</v>
      </c>
      <c r="E19" s="9">
        <v>0.85</v>
      </c>
      <c r="F19" s="12" t="s">
        <v>20</v>
      </c>
      <c r="G19" s="9">
        <v>0.84</v>
      </c>
      <c r="H19" s="10" t="s">
        <v>20</v>
      </c>
      <c r="N19" s="4"/>
    </row>
    <row r="20" spans="1:14" ht="15">
      <c r="A20" s="54">
        <v>11</v>
      </c>
      <c r="B20" s="11" t="s">
        <v>218</v>
      </c>
      <c r="C20" s="55">
        <v>1.15</v>
      </c>
      <c r="D20" s="56" t="s">
        <v>20</v>
      </c>
      <c r="E20" s="55">
        <v>1.15</v>
      </c>
      <c r="F20" s="56" t="s">
        <v>20</v>
      </c>
      <c r="G20" s="55">
        <v>1.14</v>
      </c>
      <c r="H20" s="57" t="s">
        <v>20</v>
      </c>
      <c r="N20" s="4"/>
    </row>
    <row r="21" spans="1:14" ht="15">
      <c r="A21" s="58"/>
      <c r="B21" s="59"/>
      <c r="C21" s="60"/>
      <c r="D21" s="56"/>
      <c r="E21" s="56"/>
      <c r="F21" s="56"/>
      <c r="G21" s="56"/>
      <c r="H21" s="57"/>
      <c r="N21" s="4"/>
    </row>
    <row r="22" spans="1:14" ht="15.75">
      <c r="A22" s="61"/>
      <c r="B22" s="13" t="s">
        <v>4</v>
      </c>
      <c r="C22" s="62"/>
      <c r="D22" s="63"/>
      <c r="E22" s="63"/>
      <c r="F22" s="63"/>
      <c r="G22" s="63"/>
      <c r="H22" s="64"/>
      <c r="N22" s="4"/>
    </row>
    <row r="23" spans="1:14" ht="15">
      <c r="A23" s="54">
        <v>12</v>
      </c>
      <c r="B23" s="11" t="s">
        <v>22</v>
      </c>
      <c r="C23" s="52">
        <v>1.19</v>
      </c>
      <c r="D23" s="63" t="s">
        <v>20</v>
      </c>
      <c r="E23" s="52">
        <v>1.21</v>
      </c>
      <c r="F23" s="63" t="s">
        <v>20</v>
      </c>
      <c r="G23" s="52">
        <v>1.19</v>
      </c>
      <c r="H23" s="64" t="s">
        <v>20</v>
      </c>
      <c r="N23" s="4"/>
    </row>
    <row r="24" spans="1:14" ht="15">
      <c r="A24" s="54">
        <v>13</v>
      </c>
      <c r="B24" s="11" t="s">
        <v>219</v>
      </c>
      <c r="C24" s="9">
        <v>1.08</v>
      </c>
      <c r="D24" s="12" t="s">
        <v>20</v>
      </c>
      <c r="E24" s="9">
        <v>1.1</v>
      </c>
      <c r="F24" s="12" t="s">
        <v>20</v>
      </c>
      <c r="G24" s="9">
        <v>1.07</v>
      </c>
      <c r="H24" s="10" t="s">
        <v>20</v>
      </c>
      <c r="N24" s="4"/>
    </row>
    <row r="25" spans="1:14" ht="15">
      <c r="A25" s="54">
        <v>14</v>
      </c>
      <c r="B25" s="11" t="s">
        <v>199</v>
      </c>
      <c r="C25" s="9">
        <v>1</v>
      </c>
      <c r="D25" s="12" t="s">
        <v>20</v>
      </c>
      <c r="E25" s="9">
        <v>0.59</v>
      </c>
      <c r="F25" s="12" t="s">
        <v>21</v>
      </c>
      <c r="G25" s="9">
        <v>0.58</v>
      </c>
      <c r="H25" s="10" t="s">
        <v>21</v>
      </c>
      <c r="N25" s="4"/>
    </row>
    <row r="26" spans="1:14" ht="15">
      <c r="A26" s="54">
        <v>15</v>
      </c>
      <c r="B26" s="11" t="s">
        <v>23</v>
      </c>
      <c r="C26" s="9">
        <v>0.93</v>
      </c>
      <c r="D26" s="12" t="s">
        <v>20</v>
      </c>
      <c r="E26" s="9">
        <v>0.61</v>
      </c>
      <c r="F26" s="12" t="s">
        <v>21</v>
      </c>
      <c r="G26" s="9">
        <v>0.58</v>
      </c>
      <c r="H26" s="10" t="s">
        <v>21</v>
      </c>
      <c r="N26" s="4"/>
    </row>
    <row r="27" spans="1:14" ht="15">
      <c r="A27" s="54">
        <v>16</v>
      </c>
      <c r="B27" s="11" t="s">
        <v>122</v>
      </c>
      <c r="C27" s="9">
        <v>1.13</v>
      </c>
      <c r="D27" s="12" t="s">
        <v>20</v>
      </c>
      <c r="E27" s="9">
        <v>0.67</v>
      </c>
      <c r="F27" s="12" t="s">
        <v>21</v>
      </c>
      <c r="G27" s="9">
        <v>0.73</v>
      </c>
      <c r="H27" s="10" t="s">
        <v>21</v>
      </c>
      <c r="N27" s="4"/>
    </row>
    <row r="28" spans="1:14" ht="15">
      <c r="A28" s="58"/>
      <c r="B28" s="59"/>
      <c r="C28" s="60"/>
      <c r="D28" s="56"/>
      <c r="E28" s="56"/>
      <c r="F28" s="56"/>
      <c r="G28" s="56"/>
      <c r="H28" s="57"/>
      <c r="N28" s="4"/>
    </row>
    <row r="29" spans="1:14" ht="15.75">
      <c r="A29" s="61"/>
      <c r="B29" s="13" t="s">
        <v>42</v>
      </c>
      <c r="C29" s="62"/>
      <c r="D29" s="63"/>
      <c r="E29" s="63"/>
      <c r="F29" s="63"/>
      <c r="G29" s="63"/>
      <c r="H29" s="64"/>
      <c r="N29" s="4"/>
    </row>
    <row r="30" spans="1:14" ht="15">
      <c r="A30" s="54">
        <v>17</v>
      </c>
      <c r="B30" s="11" t="s">
        <v>73</v>
      </c>
      <c r="C30" s="9">
        <v>2.15</v>
      </c>
      <c r="D30" s="12" t="s">
        <v>20</v>
      </c>
      <c r="E30" s="9">
        <v>2.35</v>
      </c>
      <c r="F30" s="12" t="s">
        <v>20</v>
      </c>
      <c r="G30" s="9">
        <v>2.08</v>
      </c>
      <c r="H30" s="10" t="s">
        <v>20</v>
      </c>
      <c r="N30" s="4"/>
    </row>
    <row r="31" spans="1:14" ht="15">
      <c r="A31" s="54">
        <v>18</v>
      </c>
      <c r="B31" s="11" t="s">
        <v>50</v>
      </c>
      <c r="C31" s="9">
        <v>2.1</v>
      </c>
      <c r="D31" s="12" t="s">
        <v>20</v>
      </c>
      <c r="E31" s="9">
        <v>1.84</v>
      </c>
      <c r="F31" s="12" t="s">
        <v>20</v>
      </c>
      <c r="G31" s="9">
        <v>1.83</v>
      </c>
      <c r="H31" s="10" t="s">
        <v>20</v>
      </c>
      <c r="N31" s="4"/>
    </row>
    <row r="32" spans="1:14" ht="15">
      <c r="A32" s="54">
        <v>19</v>
      </c>
      <c r="B32" s="11" t="s">
        <v>51</v>
      </c>
      <c r="C32" s="9">
        <v>2.1</v>
      </c>
      <c r="D32" s="12" t="s">
        <v>20</v>
      </c>
      <c r="E32" s="9">
        <v>1.84</v>
      </c>
      <c r="F32" s="12" t="s">
        <v>20</v>
      </c>
      <c r="G32" s="9">
        <v>1.83</v>
      </c>
      <c r="H32" s="10" t="s">
        <v>20</v>
      </c>
      <c r="N32" s="4"/>
    </row>
    <row r="33" spans="1:14" ht="15">
      <c r="A33" s="54">
        <v>20</v>
      </c>
      <c r="B33" s="11" t="s">
        <v>220</v>
      </c>
      <c r="C33" s="9">
        <v>1.12</v>
      </c>
      <c r="D33" s="12" t="s">
        <v>20</v>
      </c>
      <c r="E33" s="9">
        <v>1.15</v>
      </c>
      <c r="F33" s="12" t="s">
        <v>20</v>
      </c>
      <c r="G33" s="9">
        <v>1.1</v>
      </c>
      <c r="H33" s="10" t="s">
        <v>20</v>
      </c>
      <c r="N33" s="4"/>
    </row>
    <row r="34" spans="1:14" ht="15">
      <c r="A34" s="58"/>
      <c r="B34" s="59"/>
      <c r="C34" s="60"/>
      <c r="D34" s="56"/>
      <c r="E34" s="56"/>
      <c r="F34" s="56"/>
      <c r="G34" s="56"/>
      <c r="H34" s="57"/>
      <c r="N34" s="4"/>
    </row>
    <row r="35" spans="1:14" ht="15.75">
      <c r="A35" s="61"/>
      <c r="B35" s="13" t="s">
        <v>221</v>
      </c>
      <c r="C35" s="62"/>
      <c r="D35" s="63"/>
      <c r="E35" s="63"/>
      <c r="F35" s="63"/>
      <c r="G35" s="63"/>
      <c r="H35" s="64"/>
      <c r="N35" s="4"/>
    </row>
    <row r="36" spans="1:14" ht="15">
      <c r="A36" s="14">
        <v>21</v>
      </c>
      <c r="B36" s="65" t="s">
        <v>72</v>
      </c>
      <c r="C36" s="9">
        <v>3.25</v>
      </c>
      <c r="D36" s="12" t="s">
        <v>20</v>
      </c>
      <c r="E36" s="9">
        <v>3.25</v>
      </c>
      <c r="F36" s="12" t="s">
        <v>20</v>
      </c>
      <c r="G36" s="9">
        <v>2.99</v>
      </c>
      <c r="H36" s="10" t="s">
        <v>20</v>
      </c>
      <c r="N36" s="4"/>
    </row>
    <row r="37" spans="1:14" ht="15">
      <c r="A37" s="14">
        <v>22</v>
      </c>
      <c r="B37" s="65" t="s">
        <v>54</v>
      </c>
      <c r="C37" s="9">
        <v>3.29</v>
      </c>
      <c r="D37" s="12" t="s">
        <v>20</v>
      </c>
      <c r="E37" s="9">
        <v>3.31</v>
      </c>
      <c r="F37" s="12" t="s">
        <v>20</v>
      </c>
      <c r="G37" s="9">
        <v>3.3</v>
      </c>
      <c r="H37" s="10" t="s">
        <v>20</v>
      </c>
      <c r="N37" s="4"/>
    </row>
    <row r="38" spans="1:14" ht="15">
      <c r="A38" s="14">
        <v>23</v>
      </c>
      <c r="B38" s="65" t="s">
        <v>222</v>
      </c>
      <c r="C38" s="9">
        <v>3.15</v>
      </c>
      <c r="D38" s="12" t="s">
        <v>21</v>
      </c>
      <c r="E38" s="9">
        <v>3.78</v>
      </c>
      <c r="F38" s="12" t="s">
        <v>20</v>
      </c>
      <c r="G38" s="9">
        <v>3.64</v>
      </c>
      <c r="H38" s="10" t="s">
        <v>20</v>
      </c>
      <c r="N38" s="4"/>
    </row>
    <row r="39" spans="1:14" ht="15">
      <c r="A39" s="14">
        <v>24</v>
      </c>
      <c r="B39" s="65" t="s">
        <v>223</v>
      </c>
      <c r="C39" s="9">
        <v>13.95</v>
      </c>
      <c r="D39" s="12" t="s">
        <v>20</v>
      </c>
      <c r="E39" s="9">
        <v>15.5</v>
      </c>
      <c r="F39" s="12" t="s">
        <v>20</v>
      </c>
      <c r="G39" s="9">
        <v>13.9</v>
      </c>
      <c r="H39" s="10" t="s">
        <v>20</v>
      </c>
      <c r="N39" s="4"/>
    </row>
    <row r="40" spans="1:14" ht="15">
      <c r="A40" s="14">
        <v>25</v>
      </c>
      <c r="B40" s="65" t="s">
        <v>224</v>
      </c>
      <c r="C40" s="9">
        <v>11.2</v>
      </c>
      <c r="D40" s="12" t="s">
        <v>20</v>
      </c>
      <c r="E40" s="9">
        <v>11.69</v>
      </c>
      <c r="F40" s="12" t="s">
        <v>20</v>
      </c>
      <c r="G40" s="9">
        <v>10.74</v>
      </c>
      <c r="H40" s="10" t="s">
        <v>20</v>
      </c>
      <c r="N40" s="4"/>
    </row>
    <row r="41" spans="1:14" ht="15">
      <c r="A41" s="14">
        <v>26</v>
      </c>
      <c r="B41" s="65" t="s">
        <v>196</v>
      </c>
      <c r="C41" s="9">
        <v>3.35</v>
      </c>
      <c r="D41" s="12" t="s">
        <v>21</v>
      </c>
      <c r="E41" s="9">
        <v>4.28</v>
      </c>
      <c r="F41" s="12" t="s">
        <v>20</v>
      </c>
      <c r="G41" s="9">
        <v>3.31</v>
      </c>
      <c r="H41" s="10" t="s">
        <v>21</v>
      </c>
      <c r="N41" s="4"/>
    </row>
    <row r="42" spans="1:14" ht="15">
      <c r="A42" s="14">
        <v>27</v>
      </c>
      <c r="B42" s="65" t="s">
        <v>123</v>
      </c>
      <c r="C42" s="9">
        <v>5.93</v>
      </c>
      <c r="D42" s="12" t="s">
        <v>20</v>
      </c>
      <c r="E42" s="9">
        <v>5.95</v>
      </c>
      <c r="F42" s="12" t="s">
        <v>20</v>
      </c>
      <c r="G42" s="9">
        <v>5.6</v>
      </c>
      <c r="H42" s="10" t="s">
        <v>20</v>
      </c>
      <c r="N42" s="4"/>
    </row>
    <row r="43" spans="1:14" ht="15">
      <c r="A43" s="14">
        <v>28</v>
      </c>
      <c r="B43" s="65" t="s">
        <v>225</v>
      </c>
      <c r="C43" s="9">
        <v>10.34</v>
      </c>
      <c r="D43" s="12" t="s">
        <v>20</v>
      </c>
      <c r="E43" s="9">
        <v>10.95</v>
      </c>
      <c r="F43" s="12" t="s">
        <v>20</v>
      </c>
      <c r="G43" s="9">
        <v>10.3</v>
      </c>
      <c r="H43" s="10" t="s">
        <v>20</v>
      </c>
      <c r="N43" s="4"/>
    </row>
    <row r="44" spans="1:14" ht="15">
      <c r="A44" s="14">
        <v>29</v>
      </c>
      <c r="B44" s="65" t="s">
        <v>226</v>
      </c>
      <c r="C44" s="9">
        <v>11.45</v>
      </c>
      <c r="D44" s="12" t="s">
        <v>20</v>
      </c>
      <c r="E44" s="9">
        <v>11.85</v>
      </c>
      <c r="F44" s="12" t="s">
        <v>20</v>
      </c>
      <c r="G44" s="9">
        <v>10.44</v>
      </c>
      <c r="H44" s="10" t="s">
        <v>20</v>
      </c>
      <c r="N44" s="4"/>
    </row>
    <row r="45" spans="1:14" ht="15">
      <c r="A45" s="14">
        <v>30</v>
      </c>
      <c r="B45" s="65" t="s">
        <v>227</v>
      </c>
      <c r="C45" s="9">
        <v>2.44</v>
      </c>
      <c r="D45" s="12" t="s">
        <v>20</v>
      </c>
      <c r="E45" s="9">
        <v>2.55</v>
      </c>
      <c r="F45" s="12" t="s">
        <v>20</v>
      </c>
      <c r="G45" s="9">
        <v>2.54</v>
      </c>
      <c r="H45" s="10" t="s">
        <v>20</v>
      </c>
      <c r="N45" s="4"/>
    </row>
    <row r="46" spans="1:14" ht="15">
      <c r="A46" s="14">
        <v>31</v>
      </c>
      <c r="B46" s="65" t="s">
        <v>228</v>
      </c>
      <c r="C46" s="9">
        <v>13.5</v>
      </c>
      <c r="D46" s="12" t="s">
        <v>21</v>
      </c>
      <c r="E46" s="9">
        <v>17.85</v>
      </c>
      <c r="F46" s="12" t="s">
        <v>20</v>
      </c>
      <c r="G46" s="9">
        <v>17.35</v>
      </c>
      <c r="H46" s="10" t="s">
        <v>20</v>
      </c>
      <c r="N46" s="4"/>
    </row>
    <row r="47" spans="1:14" ht="15">
      <c r="A47" s="14">
        <v>32</v>
      </c>
      <c r="B47" s="65" t="s">
        <v>195</v>
      </c>
      <c r="C47" s="9">
        <v>8.87</v>
      </c>
      <c r="D47" s="12" t="s">
        <v>20</v>
      </c>
      <c r="E47" s="9">
        <v>9.25</v>
      </c>
      <c r="F47" s="12" t="s">
        <v>20</v>
      </c>
      <c r="G47" s="9">
        <v>8.59</v>
      </c>
      <c r="H47" s="10" t="s">
        <v>20</v>
      </c>
      <c r="N47" s="4"/>
    </row>
    <row r="48" spans="1:14" ht="15">
      <c r="A48" s="14">
        <v>33</v>
      </c>
      <c r="B48" s="65" t="s">
        <v>229</v>
      </c>
      <c r="C48" s="9">
        <v>8.75</v>
      </c>
      <c r="D48" s="12" t="s">
        <v>20</v>
      </c>
      <c r="E48" s="9">
        <v>8.79</v>
      </c>
      <c r="F48" s="12" t="s">
        <v>20</v>
      </c>
      <c r="G48" s="9">
        <v>8.7</v>
      </c>
      <c r="H48" s="10" t="s">
        <v>20</v>
      </c>
      <c r="N48" s="4"/>
    </row>
    <row r="49" spans="1:14" ht="15">
      <c r="A49" s="14">
        <v>34</v>
      </c>
      <c r="B49" s="65" t="s">
        <v>230</v>
      </c>
      <c r="C49" s="9">
        <v>8.95</v>
      </c>
      <c r="D49" s="12" t="s">
        <v>20</v>
      </c>
      <c r="E49" s="9">
        <v>9.19</v>
      </c>
      <c r="F49" s="12" t="s">
        <v>20</v>
      </c>
      <c r="G49" s="9">
        <v>8.65</v>
      </c>
      <c r="H49" s="10" t="s">
        <v>20</v>
      </c>
      <c r="N49" s="4"/>
    </row>
    <row r="50" spans="1:14" ht="15">
      <c r="A50" s="14">
        <v>35</v>
      </c>
      <c r="B50" s="65" t="s">
        <v>194</v>
      </c>
      <c r="C50" s="9">
        <v>3.15</v>
      </c>
      <c r="D50" s="12" t="s">
        <v>20</v>
      </c>
      <c r="E50" s="9">
        <v>3.15</v>
      </c>
      <c r="F50" s="12" t="s">
        <v>20</v>
      </c>
      <c r="G50" s="9">
        <v>2.66</v>
      </c>
      <c r="H50" s="10" t="s">
        <v>21</v>
      </c>
      <c r="N50" s="4"/>
    </row>
    <row r="51" spans="1:14" ht="15">
      <c r="A51" s="14">
        <v>36</v>
      </c>
      <c r="B51" s="65" t="s">
        <v>231</v>
      </c>
      <c r="C51" s="9">
        <v>5.93</v>
      </c>
      <c r="D51" s="12" t="s">
        <v>20</v>
      </c>
      <c r="E51" s="9">
        <v>5.95</v>
      </c>
      <c r="F51" s="12" t="s">
        <v>20</v>
      </c>
      <c r="G51" s="9">
        <v>5.85</v>
      </c>
      <c r="H51" s="10" t="s">
        <v>20</v>
      </c>
      <c r="N51" s="4"/>
    </row>
    <row r="52" spans="1:14" ht="15">
      <c r="A52" s="14">
        <v>37</v>
      </c>
      <c r="B52" s="65" t="s">
        <v>232</v>
      </c>
      <c r="C52" s="9">
        <v>2.89</v>
      </c>
      <c r="D52" s="12" t="s">
        <v>20</v>
      </c>
      <c r="E52" s="9">
        <v>2.89</v>
      </c>
      <c r="F52" s="12" t="s">
        <v>20</v>
      </c>
      <c r="G52" s="9">
        <v>2.85</v>
      </c>
      <c r="H52" s="10" t="s">
        <v>20</v>
      </c>
      <c r="N52" s="4"/>
    </row>
    <row r="53" spans="1:14" ht="15">
      <c r="A53" s="14">
        <v>38</v>
      </c>
      <c r="B53" s="65" t="s">
        <v>233</v>
      </c>
      <c r="C53" s="9">
        <v>13.9</v>
      </c>
      <c r="D53" s="12" t="s">
        <v>20</v>
      </c>
      <c r="E53" s="9">
        <v>13.15</v>
      </c>
      <c r="F53" s="12" t="s">
        <v>20</v>
      </c>
      <c r="G53" s="9">
        <v>12.6</v>
      </c>
      <c r="H53" s="10" t="s">
        <v>20</v>
      </c>
      <c r="N53" s="4"/>
    </row>
    <row r="54" spans="1:14" ht="15">
      <c r="A54" s="14">
        <v>39</v>
      </c>
      <c r="B54" s="65" t="s">
        <v>55</v>
      </c>
      <c r="C54" s="9">
        <v>2.85</v>
      </c>
      <c r="D54" s="12" t="s">
        <v>20</v>
      </c>
      <c r="E54" s="9">
        <v>2.82</v>
      </c>
      <c r="F54" s="12" t="s">
        <v>20</v>
      </c>
      <c r="G54" s="9">
        <v>2.98</v>
      </c>
      <c r="H54" s="10" t="s">
        <v>20</v>
      </c>
      <c r="N54" s="4"/>
    </row>
    <row r="55" spans="1:14" ht="15">
      <c r="A55" s="14">
        <v>40</v>
      </c>
      <c r="B55" s="65" t="s">
        <v>48</v>
      </c>
      <c r="C55" s="9">
        <v>1.35</v>
      </c>
      <c r="D55" s="12" t="s">
        <v>20</v>
      </c>
      <c r="E55" s="9">
        <v>1.34</v>
      </c>
      <c r="F55" s="12" t="s">
        <v>20</v>
      </c>
      <c r="G55" s="9">
        <v>0.94</v>
      </c>
      <c r="H55" s="10" t="s">
        <v>21</v>
      </c>
      <c r="N55" s="4"/>
    </row>
    <row r="56" spans="1:14" ht="15">
      <c r="A56" s="14">
        <v>41</v>
      </c>
      <c r="B56" s="65" t="s">
        <v>234</v>
      </c>
      <c r="C56" s="9">
        <v>2.59</v>
      </c>
      <c r="D56" s="12" t="s">
        <v>20</v>
      </c>
      <c r="E56" s="9">
        <v>2.68</v>
      </c>
      <c r="F56" s="12" t="s">
        <v>20</v>
      </c>
      <c r="G56" s="9">
        <v>1.92</v>
      </c>
      <c r="H56" s="10" t="s">
        <v>21</v>
      </c>
      <c r="N56" s="4"/>
    </row>
    <row r="57" spans="1:14" ht="15">
      <c r="A57" s="14">
        <v>42</v>
      </c>
      <c r="B57" s="65" t="s">
        <v>235</v>
      </c>
      <c r="C57" s="9">
        <v>1.35</v>
      </c>
      <c r="D57" s="12" t="s">
        <v>20</v>
      </c>
      <c r="E57" s="9">
        <v>1.34</v>
      </c>
      <c r="F57" s="12" t="s">
        <v>20</v>
      </c>
      <c r="G57" s="9">
        <v>0.94</v>
      </c>
      <c r="H57" s="10" t="s">
        <v>21</v>
      </c>
      <c r="N57" s="4"/>
    </row>
    <row r="58" spans="1:14" ht="15">
      <c r="A58" s="14">
        <v>43</v>
      </c>
      <c r="B58" s="65" t="s">
        <v>64</v>
      </c>
      <c r="C58" s="9">
        <v>2.84</v>
      </c>
      <c r="D58" s="12" t="s">
        <v>20</v>
      </c>
      <c r="E58" s="9">
        <v>2.85</v>
      </c>
      <c r="F58" s="12" t="s">
        <v>20</v>
      </c>
      <c r="G58" s="9">
        <v>2.78</v>
      </c>
      <c r="H58" s="10" t="s">
        <v>20</v>
      </c>
      <c r="N58" s="4"/>
    </row>
    <row r="59" spans="1:14" ht="15">
      <c r="A59" s="14">
        <v>44</v>
      </c>
      <c r="B59" s="65" t="s">
        <v>193</v>
      </c>
      <c r="C59" s="9">
        <v>1.85</v>
      </c>
      <c r="D59" s="12" t="s">
        <v>21</v>
      </c>
      <c r="E59" s="9">
        <v>2.99</v>
      </c>
      <c r="F59" s="12" t="s">
        <v>20</v>
      </c>
      <c r="G59" s="9">
        <v>2.64</v>
      </c>
      <c r="H59" s="10" t="s">
        <v>20</v>
      </c>
      <c r="N59" s="4"/>
    </row>
    <row r="60" spans="1:14" ht="15">
      <c r="A60" s="14">
        <v>45</v>
      </c>
      <c r="B60" s="65" t="s">
        <v>236</v>
      </c>
      <c r="C60" s="9">
        <v>2.05</v>
      </c>
      <c r="D60" s="12" t="s">
        <v>20</v>
      </c>
      <c r="E60" s="9">
        <v>2.09</v>
      </c>
      <c r="F60" s="12" t="s">
        <v>20</v>
      </c>
      <c r="G60" s="9">
        <v>1.33</v>
      </c>
      <c r="H60" s="10" t="s">
        <v>21</v>
      </c>
      <c r="N60" s="4"/>
    </row>
    <row r="61" spans="1:14" ht="15">
      <c r="A61" s="58"/>
      <c r="B61" s="59"/>
      <c r="C61" s="60"/>
      <c r="D61" s="56"/>
      <c r="E61" s="56"/>
      <c r="F61" s="56"/>
      <c r="G61" s="56"/>
      <c r="H61" s="57"/>
      <c r="N61" s="4"/>
    </row>
    <row r="62" spans="1:14" ht="15.75">
      <c r="A62" s="61"/>
      <c r="B62" s="13" t="s">
        <v>237</v>
      </c>
      <c r="C62" s="62"/>
      <c r="D62" s="63"/>
      <c r="E62" s="63"/>
      <c r="F62" s="63"/>
      <c r="G62" s="63"/>
      <c r="H62" s="64"/>
      <c r="N62" s="4"/>
    </row>
    <row r="63" spans="1:14" ht="15">
      <c r="A63" s="54">
        <v>46</v>
      </c>
      <c r="B63" s="66" t="s">
        <v>108</v>
      </c>
      <c r="C63" s="9">
        <v>1.09</v>
      </c>
      <c r="D63" s="12" t="s">
        <v>20</v>
      </c>
      <c r="E63" s="9">
        <v>0.95</v>
      </c>
      <c r="F63" s="12" t="s">
        <v>21</v>
      </c>
      <c r="G63" s="9">
        <v>1.07</v>
      </c>
      <c r="H63" s="10" t="s">
        <v>20</v>
      </c>
      <c r="N63" s="4"/>
    </row>
    <row r="64" spans="1:14" ht="15">
      <c r="A64" s="54">
        <v>47</v>
      </c>
      <c r="B64" s="66" t="s">
        <v>95</v>
      </c>
      <c r="C64" s="9">
        <v>1.15</v>
      </c>
      <c r="D64" s="12" t="s">
        <v>20</v>
      </c>
      <c r="E64" s="9">
        <v>1.24</v>
      </c>
      <c r="F64" s="12" t="s">
        <v>20</v>
      </c>
      <c r="G64" s="9">
        <v>1.13</v>
      </c>
      <c r="H64" s="10" t="s">
        <v>20</v>
      </c>
      <c r="N64" s="4"/>
    </row>
    <row r="65" spans="1:14" ht="15">
      <c r="A65" s="54">
        <v>48</v>
      </c>
      <c r="B65" s="66" t="s">
        <v>191</v>
      </c>
      <c r="C65" s="9">
        <v>2.13</v>
      </c>
      <c r="D65" s="12" t="s">
        <v>20</v>
      </c>
      <c r="E65" s="9">
        <v>2.16</v>
      </c>
      <c r="F65" s="12" t="s">
        <v>20</v>
      </c>
      <c r="G65" s="9">
        <v>2.09</v>
      </c>
      <c r="H65" s="10" t="s">
        <v>20</v>
      </c>
      <c r="N65" s="4"/>
    </row>
    <row r="66" spans="1:14" ht="15">
      <c r="A66" s="54">
        <v>49</v>
      </c>
      <c r="B66" s="66" t="s">
        <v>96</v>
      </c>
      <c r="C66" s="9">
        <v>1.37</v>
      </c>
      <c r="D66" s="12" t="s">
        <v>20</v>
      </c>
      <c r="E66" s="9">
        <v>1.49</v>
      </c>
      <c r="F66" s="12" t="s">
        <v>20</v>
      </c>
      <c r="G66" s="9">
        <v>0.93</v>
      </c>
      <c r="H66" s="10" t="s">
        <v>21</v>
      </c>
      <c r="N66" s="4"/>
    </row>
    <row r="67" spans="1:14" ht="15">
      <c r="A67" s="54">
        <v>50</v>
      </c>
      <c r="B67" s="66" t="s">
        <v>52</v>
      </c>
      <c r="C67" s="9">
        <v>1.55</v>
      </c>
      <c r="D67" s="12" t="s">
        <v>20</v>
      </c>
      <c r="E67" s="9">
        <v>1.63</v>
      </c>
      <c r="F67" s="12" t="s">
        <v>20</v>
      </c>
      <c r="G67" s="9">
        <v>1.54</v>
      </c>
      <c r="H67" s="10" t="s">
        <v>20</v>
      </c>
      <c r="N67" s="4"/>
    </row>
    <row r="68" spans="1:14" ht="15">
      <c r="A68" s="54">
        <v>51</v>
      </c>
      <c r="B68" s="66" t="s">
        <v>238</v>
      </c>
      <c r="C68" s="9">
        <v>1.41</v>
      </c>
      <c r="D68" s="12" t="s">
        <v>20</v>
      </c>
      <c r="E68" s="9">
        <v>1.4</v>
      </c>
      <c r="F68" s="12" t="s">
        <v>20</v>
      </c>
      <c r="G68" s="9">
        <v>1.12</v>
      </c>
      <c r="H68" s="10" t="s">
        <v>21</v>
      </c>
      <c r="N68" s="4"/>
    </row>
    <row r="69" spans="1:14" ht="15">
      <c r="A69" s="54">
        <v>52</v>
      </c>
      <c r="B69" s="66" t="s">
        <v>239</v>
      </c>
      <c r="C69" s="9">
        <v>2.29</v>
      </c>
      <c r="D69" s="12" t="s">
        <v>20</v>
      </c>
      <c r="E69" s="9">
        <v>2.28</v>
      </c>
      <c r="F69" s="12" t="s">
        <v>20</v>
      </c>
      <c r="G69" s="9">
        <v>2.13</v>
      </c>
      <c r="H69" s="10" t="s">
        <v>20</v>
      </c>
      <c r="N69" s="4"/>
    </row>
    <row r="70" spans="1:14" ht="15">
      <c r="A70" s="54">
        <v>53</v>
      </c>
      <c r="B70" s="66" t="s">
        <v>65</v>
      </c>
      <c r="C70" s="9">
        <v>1.29</v>
      </c>
      <c r="D70" s="12" t="s">
        <v>21</v>
      </c>
      <c r="E70" s="9">
        <v>1.69</v>
      </c>
      <c r="F70" s="12" t="s">
        <v>20</v>
      </c>
      <c r="G70" s="9">
        <v>1.86</v>
      </c>
      <c r="H70" s="10" t="s">
        <v>20</v>
      </c>
      <c r="N70" s="4"/>
    </row>
    <row r="71" spans="1:14" ht="15">
      <c r="A71" s="54">
        <v>54</v>
      </c>
      <c r="B71" s="66" t="s">
        <v>190</v>
      </c>
      <c r="C71" s="9">
        <v>3.3</v>
      </c>
      <c r="D71" s="12" t="s">
        <v>20</v>
      </c>
      <c r="E71" s="9">
        <v>3.4</v>
      </c>
      <c r="F71" s="12" t="s">
        <v>20</v>
      </c>
      <c r="G71" s="9">
        <v>3.74</v>
      </c>
      <c r="H71" s="10" t="s">
        <v>20</v>
      </c>
      <c r="N71" s="4"/>
    </row>
    <row r="72" spans="1:14" ht="15">
      <c r="A72" s="54">
        <v>55</v>
      </c>
      <c r="B72" s="66" t="s">
        <v>97</v>
      </c>
      <c r="C72" s="9">
        <v>1.43</v>
      </c>
      <c r="D72" s="12" t="s">
        <v>20</v>
      </c>
      <c r="E72" s="9">
        <v>1.48</v>
      </c>
      <c r="F72" s="12" t="s">
        <v>20</v>
      </c>
      <c r="G72" s="9">
        <v>1.14</v>
      </c>
      <c r="H72" s="10" t="s">
        <v>21</v>
      </c>
      <c r="N72" s="4"/>
    </row>
    <row r="73" spans="1:14" ht="15">
      <c r="A73" s="54">
        <v>56</v>
      </c>
      <c r="B73" s="66" t="s">
        <v>240</v>
      </c>
      <c r="C73" s="9">
        <v>0.89</v>
      </c>
      <c r="D73" s="12" t="s">
        <v>21</v>
      </c>
      <c r="E73" s="9">
        <v>1.29</v>
      </c>
      <c r="F73" s="12" t="s">
        <v>20</v>
      </c>
      <c r="G73" s="9">
        <v>1.14</v>
      </c>
      <c r="H73" s="10" t="s">
        <v>21</v>
      </c>
      <c r="N73" s="4"/>
    </row>
    <row r="74" spans="1:14" ht="15">
      <c r="A74" s="58"/>
      <c r="B74" s="59"/>
      <c r="C74" s="60"/>
      <c r="D74" s="56"/>
      <c r="E74" s="56"/>
      <c r="F74" s="56"/>
      <c r="G74" s="56"/>
      <c r="H74" s="57"/>
      <c r="N74" s="4"/>
    </row>
    <row r="75" spans="1:14" ht="15.75">
      <c r="A75" s="61"/>
      <c r="B75" s="13" t="s">
        <v>5</v>
      </c>
      <c r="C75" s="62"/>
      <c r="D75" s="63"/>
      <c r="E75" s="63"/>
      <c r="F75" s="63"/>
      <c r="G75" s="63"/>
      <c r="H75" s="64"/>
      <c r="N75" s="4"/>
    </row>
    <row r="76" spans="1:14" ht="15">
      <c r="A76" s="54">
        <v>57</v>
      </c>
      <c r="B76" s="66" t="s">
        <v>125</v>
      </c>
      <c r="C76" s="9">
        <v>2.55</v>
      </c>
      <c r="D76" s="12" t="s">
        <v>20</v>
      </c>
      <c r="E76" s="9">
        <v>2.44</v>
      </c>
      <c r="F76" s="12" t="s">
        <v>20</v>
      </c>
      <c r="G76" s="9">
        <v>2.44</v>
      </c>
      <c r="H76" s="10" t="s">
        <v>20</v>
      </c>
      <c r="N76" s="4"/>
    </row>
    <row r="77" spans="1:14" ht="15">
      <c r="A77" s="54">
        <v>58</v>
      </c>
      <c r="B77" s="66" t="s">
        <v>241</v>
      </c>
      <c r="C77" s="9">
        <v>1.99</v>
      </c>
      <c r="D77" s="12" t="s">
        <v>21</v>
      </c>
      <c r="E77" s="9">
        <v>3.18</v>
      </c>
      <c r="F77" s="12" t="s">
        <v>20</v>
      </c>
      <c r="G77" s="9">
        <v>3.23</v>
      </c>
      <c r="H77" s="10" t="s">
        <v>20</v>
      </c>
      <c r="N77" s="4"/>
    </row>
    <row r="78" spans="1:14" ht="15">
      <c r="A78" s="54">
        <v>59</v>
      </c>
      <c r="B78" s="66" t="s">
        <v>24</v>
      </c>
      <c r="C78" s="9">
        <v>3.11</v>
      </c>
      <c r="D78" s="12" t="s">
        <v>20</v>
      </c>
      <c r="E78" s="9">
        <v>3.28</v>
      </c>
      <c r="F78" s="12" t="s">
        <v>20</v>
      </c>
      <c r="G78" s="9">
        <v>3.21</v>
      </c>
      <c r="H78" s="10" t="s">
        <v>20</v>
      </c>
      <c r="N78" s="4"/>
    </row>
    <row r="79" spans="1:14" ht="15">
      <c r="A79" s="54">
        <v>60</v>
      </c>
      <c r="B79" s="66" t="s">
        <v>75</v>
      </c>
      <c r="C79" s="9">
        <v>2.99</v>
      </c>
      <c r="D79" s="12" t="s">
        <v>20</v>
      </c>
      <c r="E79" s="9">
        <v>3.19</v>
      </c>
      <c r="F79" s="12" t="s">
        <v>20</v>
      </c>
      <c r="G79" s="9">
        <v>3.15</v>
      </c>
      <c r="H79" s="10" t="s">
        <v>20</v>
      </c>
      <c r="N79" s="4"/>
    </row>
    <row r="80" spans="1:14" ht="15">
      <c r="A80" s="54">
        <v>61</v>
      </c>
      <c r="B80" s="66" t="s">
        <v>242</v>
      </c>
      <c r="C80" s="9">
        <v>3.76</v>
      </c>
      <c r="D80" s="12" t="s">
        <v>20</v>
      </c>
      <c r="E80" s="9">
        <v>4.05</v>
      </c>
      <c r="F80" s="12" t="s">
        <v>20</v>
      </c>
      <c r="G80" s="9">
        <v>3.96</v>
      </c>
      <c r="H80" s="10" t="s">
        <v>20</v>
      </c>
      <c r="N80" s="4"/>
    </row>
    <row r="81" spans="1:14" ht="15">
      <c r="A81" s="54">
        <v>62</v>
      </c>
      <c r="B81" s="66" t="s">
        <v>243</v>
      </c>
      <c r="C81" s="9">
        <v>3.74</v>
      </c>
      <c r="D81" s="12" t="s">
        <v>20</v>
      </c>
      <c r="E81" s="9">
        <v>3.71</v>
      </c>
      <c r="F81" s="12" t="s">
        <v>20</v>
      </c>
      <c r="G81" s="9">
        <v>2.38</v>
      </c>
      <c r="H81" s="10" t="s">
        <v>21</v>
      </c>
      <c r="N81" s="4"/>
    </row>
    <row r="82" spans="1:14" ht="15">
      <c r="A82" s="54">
        <v>63</v>
      </c>
      <c r="B82" s="66" t="s">
        <v>189</v>
      </c>
      <c r="C82" s="9">
        <v>2.29</v>
      </c>
      <c r="D82" s="12" t="s">
        <v>21</v>
      </c>
      <c r="E82" s="9">
        <v>2.28</v>
      </c>
      <c r="F82" s="12" t="s">
        <v>21</v>
      </c>
      <c r="G82" s="9">
        <v>2.45</v>
      </c>
      <c r="H82" s="10" t="s">
        <v>20</v>
      </c>
      <c r="N82" s="4"/>
    </row>
    <row r="83" spans="1:14" ht="15">
      <c r="A83" s="54">
        <v>64</v>
      </c>
      <c r="B83" s="66" t="s">
        <v>56</v>
      </c>
      <c r="C83" s="9">
        <v>7.87</v>
      </c>
      <c r="D83" s="12" t="s">
        <v>20</v>
      </c>
      <c r="E83" s="9">
        <v>7.3</v>
      </c>
      <c r="F83" s="12" t="s">
        <v>20</v>
      </c>
      <c r="G83" s="9">
        <v>7.34</v>
      </c>
      <c r="H83" s="10" t="s">
        <v>20</v>
      </c>
      <c r="N83" s="4"/>
    </row>
    <row r="84" spans="1:14" ht="15">
      <c r="A84" s="54">
        <v>65</v>
      </c>
      <c r="B84" s="66" t="s">
        <v>244</v>
      </c>
      <c r="C84" s="9">
        <v>1.35</v>
      </c>
      <c r="D84" s="12" t="s">
        <v>20</v>
      </c>
      <c r="E84" s="9">
        <v>1.45</v>
      </c>
      <c r="F84" s="12" t="s">
        <v>20</v>
      </c>
      <c r="G84" s="9">
        <v>1.42</v>
      </c>
      <c r="H84" s="10" t="s">
        <v>20</v>
      </c>
      <c r="N84" s="4"/>
    </row>
    <row r="85" spans="1:14" ht="15">
      <c r="A85" s="58"/>
      <c r="B85" s="59"/>
      <c r="C85" s="60"/>
      <c r="D85" s="56"/>
      <c r="E85" s="56"/>
      <c r="F85" s="56"/>
      <c r="G85" s="56"/>
      <c r="H85" s="57"/>
      <c r="N85" s="4"/>
    </row>
    <row r="86" spans="1:14" ht="15.75">
      <c r="A86" s="61"/>
      <c r="B86" s="13" t="s">
        <v>43</v>
      </c>
      <c r="C86" s="62"/>
      <c r="D86" s="63"/>
      <c r="E86" s="63"/>
      <c r="F86" s="63"/>
      <c r="G86" s="63"/>
      <c r="H86" s="64"/>
      <c r="N86" s="4"/>
    </row>
    <row r="87" spans="1:14" ht="15">
      <c r="A87" s="54">
        <v>66</v>
      </c>
      <c r="B87" s="66" t="s">
        <v>186</v>
      </c>
      <c r="C87" s="9">
        <v>1.86</v>
      </c>
      <c r="D87" s="12" t="s">
        <v>20</v>
      </c>
      <c r="E87" s="9">
        <v>1.85</v>
      </c>
      <c r="F87" s="12" t="s">
        <v>20</v>
      </c>
      <c r="G87" s="9">
        <v>1.14</v>
      </c>
      <c r="H87" s="10" t="s">
        <v>21</v>
      </c>
      <c r="N87" s="4"/>
    </row>
    <row r="88" spans="1:14" ht="15">
      <c r="A88" s="54">
        <v>67</v>
      </c>
      <c r="B88" s="66" t="s">
        <v>245</v>
      </c>
      <c r="C88" s="9">
        <v>2</v>
      </c>
      <c r="D88" s="12" t="s">
        <v>20</v>
      </c>
      <c r="E88" s="9">
        <v>2.39</v>
      </c>
      <c r="F88" s="12" t="s">
        <v>20</v>
      </c>
      <c r="G88" s="9">
        <v>1.98</v>
      </c>
      <c r="H88" s="10" t="s">
        <v>20</v>
      </c>
      <c r="N88" s="4"/>
    </row>
    <row r="89" spans="1:14" ht="15">
      <c r="A89" s="54">
        <v>68</v>
      </c>
      <c r="B89" s="66" t="s">
        <v>184</v>
      </c>
      <c r="C89" s="9">
        <v>1.85</v>
      </c>
      <c r="D89" s="12" t="s">
        <v>20</v>
      </c>
      <c r="E89" s="9">
        <v>1.89</v>
      </c>
      <c r="F89" s="12" t="s">
        <v>20</v>
      </c>
      <c r="G89" s="9">
        <v>1.84</v>
      </c>
      <c r="H89" s="10" t="s">
        <v>21</v>
      </c>
      <c r="N89" s="4"/>
    </row>
    <row r="90" spans="1:14" ht="15">
      <c r="A90" s="58"/>
      <c r="B90" s="59"/>
      <c r="C90" s="60"/>
      <c r="D90" s="56"/>
      <c r="E90" s="56"/>
      <c r="F90" s="56"/>
      <c r="G90" s="56"/>
      <c r="H90" s="57"/>
      <c r="N90" s="4"/>
    </row>
    <row r="91" spans="1:14" ht="15.75">
      <c r="A91" s="61"/>
      <c r="B91" s="13" t="s">
        <v>6</v>
      </c>
      <c r="C91" s="62"/>
      <c r="D91" s="63"/>
      <c r="E91" s="63"/>
      <c r="F91" s="63"/>
      <c r="G91" s="63"/>
      <c r="H91" s="64"/>
      <c r="N91" s="4"/>
    </row>
    <row r="92" spans="1:14" ht="15">
      <c r="A92" s="54">
        <v>69</v>
      </c>
      <c r="B92" s="66" t="s">
        <v>182</v>
      </c>
      <c r="C92" s="9">
        <v>6.79</v>
      </c>
      <c r="D92" s="12" t="s">
        <v>20</v>
      </c>
      <c r="E92" s="9">
        <v>6.83</v>
      </c>
      <c r="F92" s="12" t="s">
        <v>20</v>
      </c>
      <c r="G92" s="9">
        <v>6.99</v>
      </c>
      <c r="H92" s="10" t="s">
        <v>20</v>
      </c>
      <c r="N92" s="4"/>
    </row>
    <row r="93" spans="1:14" ht="15">
      <c r="A93" s="54">
        <v>70</v>
      </c>
      <c r="B93" s="66" t="s">
        <v>246</v>
      </c>
      <c r="C93" s="9">
        <v>5.19</v>
      </c>
      <c r="D93" s="12" t="s">
        <v>21</v>
      </c>
      <c r="E93" s="9">
        <v>6.22</v>
      </c>
      <c r="F93" s="12" t="s">
        <v>20</v>
      </c>
      <c r="G93" s="9">
        <v>4.83</v>
      </c>
      <c r="H93" s="10" t="s">
        <v>21</v>
      </c>
      <c r="N93" s="4"/>
    </row>
    <row r="94" spans="1:14" ht="15">
      <c r="A94" s="54">
        <v>71</v>
      </c>
      <c r="B94" s="66" t="s">
        <v>247</v>
      </c>
      <c r="C94" s="9">
        <v>4.99</v>
      </c>
      <c r="D94" s="12" t="s">
        <v>21</v>
      </c>
      <c r="E94" s="9">
        <v>4.43</v>
      </c>
      <c r="F94" s="12" t="s">
        <v>21</v>
      </c>
      <c r="G94" s="9">
        <v>4.94</v>
      </c>
      <c r="H94" s="10" t="s">
        <v>21</v>
      </c>
      <c r="N94" s="4"/>
    </row>
    <row r="95" spans="1:14" ht="15">
      <c r="A95" s="54">
        <v>72</v>
      </c>
      <c r="B95" s="66" t="s">
        <v>248</v>
      </c>
      <c r="C95" s="9">
        <v>6.65</v>
      </c>
      <c r="D95" s="12" t="s">
        <v>20</v>
      </c>
      <c r="E95" s="9">
        <v>6.98</v>
      </c>
      <c r="F95" s="12" t="s">
        <v>20</v>
      </c>
      <c r="G95" s="9">
        <v>6.64</v>
      </c>
      <c r="H95" s="10" t="s">
        <v>20</v>
      </c>
      <c r="N95" s="4"/>
    </row>
    <row r="96" spans="1:14" ht="15">
      <c r="A96" s="54">
        <v>73</v>
      </c>
      <c r="B96" s="66" t="s">
        <v>249</v>
      </c>
      <c r="C96" s="9">
        <v>2.29</v>
      </c>
      <c r="D96" s="12" t="s">
        <v>20</v>
      </c>
      <c r="E96" s="9">
        <v>2.49</v>
      </c>
      <c r="F96" s="12" t="s">
        <v>20</v>
      </c>
      <c r="G96" s="9">
        <v>2.28</v>
      </c>
      <c r="H96" s="10" t="s">
        <v>20</v>
      </c>
      <c r="N96" s="4"/>
    </row>
    <row r="97" spans="1:14" ht="15">
      <c r="A97" s="54">
        <v>74</v>
      </c>
      <c r="B97" s="66" t="s">
        <v>250</v>
      </c>
      <c r="C97" s="9">
        <v>2.15</v>
      </c>
      <c r="D97" s="12" t="s">
        <v>20</v>
      </c>
      <c r="E97" s="9">
        <v>2.34</v>
      </c>
      <c r="F97" s="12" t="s">
        <v>20</v>
      </c>
      <c r="G97" s="9">
        <v>2.14</v>
      </c>
      <c r="H97" s="10" t="s">
        <v>20</v>
      </c>
      <c r="N97" s="4"/>
    </row>
    <row r="98" spans="1:14" ht="15">
      <c r="A98" s="54">
        <v>75</v>
      </c>
      <c r="B98" s="66" t="s">
        <v>251</v>
      </c>
      <c r="C98" s="9">
        <v>1.95</v>
      </c>
      <c r="D98" s="12" t="s">
        <v>20</v>
      </c>
      <c r="E98" s="9">
        <v>1.95</v>
      </c>
      <c r="F98" s="12" t="s">
        <v>20</v>
      </c>
      <c r="G98" s="9">
        <v>1.94</v>
      </c>
      <c r="H98" s="10" t="s">
        <v>21</v>
      </c>
      <c r="N98" s="4"/>
    </row>
    <row r="99" spans="1:14" ht="15">
      <c r="A99" s="58"/>
      <c r="B99" s="59"/>
      <c r="C99" s="60"/>
      <c r="D99" s="56"/>
      <c r="E99" s="56"/>
      <c r="F99" s="56"/>
      <c r="G99" s="56"/>
      <c r="H99" s="57"/>
      <c r="N99" s="4"/>
    </row>
    <row r="100" spans="1:14" ht="15.75">
      <c r="A100" s="61"/>
      <c r="B100" s="13" t="s">
        <v>252</v>
      </c>
      <c r="C100" s="62"/>
      <c r="D100" s="63"/>
      <c r="E100" s="63"/>
      <c r="F100" s="63"/>
      <c r="G100" s="63"/>
      <c r="H100" s="64"/>
      <c r="N100" s="4"/>
    </row>
    <row r="101" spans="1:14" ht="15">
      <c r="A101" s="54">
        <v>76</v>
      </c>
      <c r="B101" s="66" t="s">
        <v>25</v>
      </c>
      <c r="C101" s="9">
        <v>2.29</v>
      </c>
      <c r="D101" s="12" t="s">
        <v>20</v>
      </c>
      <c r="E101" s="9">
        <v>2.08</v>
      </c>
      <c r="F101" s="12" t="s">
        <v>20</v>
      </c>
      <c r="G101" s="9">
        <v>2.25</v>
      </c>
      <c r="H101" s="10" t="s">
        <v>20</v>
      </c>
      <c r="N101" s="4"/>
    </row>
    <row r="102" spans="1:14" ht="15">
      <c r="A102" s="54">
        <v>77</v>
      </c>
      <c r="B102" s="66" t="s">
        <v>180</v>
      </c>
      <c r="C102" s="9">
        <v>2.85</v>
      </c>
      <c r="D102" s="12" t="s">
        <v>20</v>
      </c>
      <c r="E102" s="9">
        <v>2.04</v>
      </c>
      <c r="F102" s="12" t="s">
        <v>21</v>
      </c>
      <c r="G102" s="9">
        <v>2.54</v>
      </c>
      <c r="H102" s="10" t="s">
        <v>20</v>
      </c>
      <c r="N102" s="4"/>
    </row>
    <row r="103" spans="1:14" ht="15">
      <c r="A103" s="54">
        <v>78</v>
      </c>
      <c r="B103" s="66" t="s">
        <v>179</v>
      </c>
      <c r="C103" s="9">
        <v>1.39</v>
      </c>
      <c r="D103" s="12" t="s">
        <v>20</v>
      </c>
      <c r="E103" s="9">
        <v>1.34</v>
      </c>
      <c r="F103" s="12" t="s">
        <v>20</v>
      </c>
      <c r="G103" s="9">
        <v>1.34</v>
      </c>
      <c r="H103" s="10" t="s">
        <v>20</v>
      </c>
      <c r="N103" s="4"/>
    </row>
    <row r="104" spans="1:14" ht="15">
      <c r="A104" s="54">
        <v>79</v>
      </c>
      <c r="B104" s="66" t="s">
        <v>253</v>
      </c>
      <c r="C104" s="9">
        <v>3.15</v>
      </c>
      <c r="D104" s="12" t="s">
        <v>20</v>
      </c>
      <c r="E104" s="9">
        <v>3.36</v>
      </c>
      <c r="F104" s="12" t="s">
        <v>20</v>
      </c>
      <c r="G104" s="9">
        <v>3.2</v>
      </c>
      <c r="H104" s="10" t="s">
        <v>20</v>
      </c>
      <c r="N104" s="4"/>
    </row>
    <row r="105" spans="1:14" ht="15">
      <c r="A105" s="54">
        <v>80</v>
      </c>
      <c r="B105" s="66" t="s">
        <v>254</v>
      </c>
      <c r="C105" s="9">
        <v>2.8</v>
      </c>
      <c r="D105" s="12" t="s">
        <v>21</v>
      </c>
      <c r="E105" s="9">
        <v>3.83</v>
      </c>
      <c r="F105" s="12" t="s">
        <v>20</v>
      </c>
      <c r="G105" s="9">
        <v>3.79</v>
      </c>
      <c r="H105" s="10" t="s">
        <v>20</v>
      </c>
      <c r="N105" s="4"/>
    </row>
    <row r="106" spans="1:14" ht="15">
      <c r="A106" s="54">
        <v>81</v>
      </c>
      <c r="B106" s="66" t="s">
        <v>99</v>
      </c>
      <c r="C106" s="9">
        <v>1.99</v>
      </c>
      <c r="D106" s="12" t="s">
        <v>20</v>
      </c>
      <c r="E106" s="9">
        <v>1.98</v>
      </c>
      <c r="F106" s="12" t="s">
        <v>20</v>
      </c>
      <c r="G106" s="9">
        <v>1.99</v>
      </c>
      <c r="H106" s="10" t="s">
        <v>20</v>
      </c>
      <c r="N106" s="4"/>
    </row>
    <row r="107" spans="1:14" ht="15">
      <c r="A107" s="54">
        <v>82</v>
      </c>
      <c r="B107" s="66" t="s">
        <v>67</v>
      </c>
      <c r="C107" s="9">
        <v>1.99</v>
      </c>
      <c r="D107" s="12" t="s">
        <v>20</v>
      </c>
      <c r="E107" s="9">
        <v>2.52</v>
      </c>
      <c r="F107" s="12" t="s">
        <v>20</v>
      </c>
      <c r="G107" s="9">
        <v>1.78</v>
      </c>
      <c r="H107" s="10" t="s">
        <v>21</v>
      </c>
      <c r="N107" s="4"/>
    </row>
    <row r="108" spans="1:14" ht="15">
      <c r="A108" s="54">
        <v>83</v>
      </c>
      <c r="B108" s="66" t="s">
        <v>59</v>
      </c>
      <c r="C108" s="9">
        <v>0.91</v>
      </c>
      <c r="D108" s="12" t="s">
        <v>21</v>
      </c>
      <c r="E108" s="9">
        <v>0.81</v>
      </c>
      <c r="F108" s="12" t="s">
        <v>21</v>
      </c>
      <c r="G108" s="9">
        <v>0.77</v>
      </c>
      <c r="H108" s="10" t="s">
        <v>21</v>
      </c>
      <c r="N108" s="4"/>
    </row>
    <row r="109" spans="1:14" ht="15">
      <c r="A109" s="54">
        <v>84</v>
      </c>
      <c r="B109" s="66" t="s">
        <v>255</v>
      </c>
      <c r="C109" s="9">
        <v>1.45</v>
      </c>
      <c r="D109" s="12" t="s">
        <v>20</v>
      </c>
      <c r="E109" s="9">
        <v>1.41</v>
      </c>
      <c r="F109" s="12" t="s">
        <v>20</v>
      </c>
      <c r="G109" s="9">
        <v>1.4</v>
      </c>
      <c r="H109" s="10" t="s">
        <v>20</v>
      </c>
      <c r="N109" s="4"/>
    </row>
    <row r="110" spans="1:14" ht="15">
      <c r="A110" s="54">
        <v>85</v>
      </c>
      <c r="B110" s="66" t="s">
        <v>127</v>
      </c>
      <c r="C110" s="9">
        <v>2.77</v>
      </c>
      <c r="D110" s="12" t="s">
        <v>20</v>
      </c>
      <c r="E110" s="9">
        <v>3.13</v>
      </c>
      <c r="F110" s="12" t="s">
        <v>20</v>
      </c>
      <c r="G110" s="9">
        <v>2.75</v>
      </c>
      <c r="H110" s="10" t="s">
        <v>20</v>
      </c>
      <c r="N110" s="4"/>
    </row>
    <row r="111" spans="1:14" ht="15">
      <c r="A111" s="54">
        <v>86</v>
      </c>
      <c r="B111" s="66" t="s">
        <v>57</v>
      </c>
      <c r="C111" s="9">
        <v>0.75</v>
      </c>
      <c r="D111" s="12" t="s">
        <v>20</v>
      </c>
      <c r="E111" s="9">
        <v>0.65</v>
      </c>
      <c r="F111" s="12" t="s">
        <v>21</v>
      </c>
      <c r="G111" s="9">
        <v>0.79</v>
      </c>
      <c r="H111" s="10" t="s">
        <v>20</v>
      </c>
      <c r="N111" s="4"/>
    </row>
    <row r="112" spans="1:14" ht="15">
      <c r="A112" s="58"/>
      <c r="B112" s="59"/>
      <c r="C112" s="60"/>
      <c r="D112" s="56"/>
      <c r="E112" s="56"/>
      <c r="F112" s="56"/>
      <c r="G112" s="56"/>
      <c r="H112" s="57"/>
      <c r="N112" s="4"/>
    </row>
    <row r="113" spans="1:14" ht="15.75">
      <c r="A113" s="61"/>
      <c r="B113" s="13" t="s">
        <v>7</v>
      </c>
      <c r="C113" s="62"/>
      <c r="D113" s="63"/>
      <c r="E113" s="63"/>
      <c r="F113" s="63"/>
      <c r="G113" s="63"/>
      <c r="H113" s="64"/>
      <c r="N113" s="4"/>
    </row>
    <row r="114" spans="1:14" ht="15">
      <c r="A114" s="54">
        <v>87</v>
      </c>
      <c r="B114" s="66" t="s">
        <v>112</v>
      </c>
      <c r="C114" s="9">
        <v>6.45</v>
      </c>
      <c r="D114" s="12" t="s">
        <v>20</v>
      </c>
      <c r="E114" s="9">
        <v>4.92</v>
      </c>
      <c r="F114" s="12" t="s">
        <v>21</v>
      </c>
      <c r="G114" s="9">
        <v>4.23</v>
      </c>
      <c r="H114" s="10" t="s">
        <v>21</v>
      </c>
      <c r="N114" s="4"/>
    </row>
    <row r="115" spans="1:14" ht="15">
      <c r="A115" s="54">
        <v>88</v>
      </c>
      <c r="B115" s="66" t="s">
        <v>101</v>
      </c>
      <c r="C115" s="9">
        <v>4.95</v>
      </c>
      <c r="D115" s="12" t="s">
        <v>21</v>
      </c>
      <c r="E115" s="9">
        <v>6.25</v>
      </c>
      <c r="F115" s="12" t="s">
        <v>20</v>
      </c>
      <c r="G115" s="9">
        <v>4.25</v>
      </c>
      <c r="H115" s="10" t="s">
        <v>21</v>
      </c>
      <c r="N115" s="4"/>
    </row>
    <row r="116" spans="1:14" ht="15">
      <c r="A116" s="54">
        <v>89</v>
      </c>
      <c r="B116" s="66" t="s">
        <v>128</v>
      </c>
      <c r="C116" s="9">
        <v>6.4</v>
      </c>
      <c r="D116" s="12" t="s">
        <v>20</v>
      </c>
      <c r="E116" s="9">
        <v>6.78</v>
      </c>
      <c r="F116" s="12" t="s">
        <v>20</v>
      </c>
      <c r="G116" s="9">
        <v>4.05</v>
      </c>
      <c r="H116" s="10" t="s">
        <v>21</v>
      </c>
      <c r="N116" s="4"/>
    </row>
    <row r="117" spans="1:14" ht="15">
      <c r="A117" s="54">
        <v>90</v>
      </c>
      <c r="B117" s="66" t="s">
        <v>256</v>
      </c>
      <c r="C117" s="9">
        <v>4.15</v>
      </c>
      <c r="D117" s="12" t="s">
        <v>21</v>
      </c>
      <c r="E117" s="9">
        <v>5.22</v>
      </c>
      <c r="F117" s="12" t="s">
        <v>20</v>
      </c>
      <c r="G117" s="9">
        <v>3.62</v>
      </c>
      <c r="H117" s="10" t="s">
        <v>21</v>
      </c>
      <c r="N117" s="4"/>
    </row>
    <row r="118" spans="1:14" ht="15">
      <c r="A118" s="54">
        <v>91</v>
      </c>
      <c r="B118" s="66" t="s">
        <v>26</v>
      </c>
      <c r="C118" s="9">
        <v>2.99</v>
      </c>
      <c r="D118" s="12" t="s">
        <v>21</v>
      </c>
      <c r="E118" s="9">
        <v>3.63</v>
      </c>
      <c r="F118" s="12" t="s">
        <v>20</v>
      </c>
      <c r="G118" s="9">
        <v>2.98</v>
      </c>
      <c r="H118" s="10" t="s">
        <v>21</v>
      </c>
      <c r="N118" s="4"/>
    </row>
    <row r="119" spans="1:14" ht="15">
      <c r="A119" s="54">
        <v>92</v>
      </c>
      <c r="B119" s="66" t="s">
        <v>129</v>
      </c>
      <c r="C119" s="9">
        <v>3.59</v>
      </c>
      <c r="D119" s="12" t="s">
        <v>20</v>
      </c>
      <c r="E119" s="9">
        <v>4.93</v>
      </c>
      <c r="F119" s="12" t="s">
        <v>20</v>
      </c>
      <c r="G119" s="9">
        <v>3.55</v>
      </c>
      <c r="H119" s="10" t="s">
        <v>20</v>
      </c>
      <c r="N119" s="4"/>
    </row>
    <row r="120" spans="1:14" ht="15">
      <c r="A120" s="54">
        <v>93</v>
      </c>
      <c r="B120" s="66" t="s">
        <v>257</v>
      </c>
      <c r="C120" s="9">
        <v>6.99</v>
      </c>
      <c r="D120" s="12" t="s">
        <v>20</v>
      </c>
      <c r="E120" s="9">
        <v>7.99</v>
      </c>
      <c r="F120" s="12" t="s">
        <v>20</v>
      </c>
      <c r="G120" s="9">
        <v>6.98</v>
      </c>
      <c r="H120" s="10" t="s">
        <v>20</v>
      </c>
      <c r="N120" s="4"/>
    </row>
    <row r="121" spans="1:14" ht="15">
      <c r="A121" s="58"/>
      <c r="B121" s="59"/>
      <c r="C121" s="60"/>
      <c r="D121" s="56"/>
      <c r="E121" s="56"/>
      <c r="F121" s="56"/>
      <c r="G121" s="56"/>
      <c r="H121" s="57"/>
      <c r="N121" s="4"/>
    </row>
    <row r="122" spans="1:14" ht="15.75">
      <c r="A122" s="61"/>
      <c r="B122" s="13" t="s">
        <v>8</v>
      </c>
      <c r="C122" s="62"/>
      <c r="D122" s="63"/>
      <c r="E122" s="63"/>
      <c r="F122" s="63"/>
      <c r="G122" s="63"/>
      <c r="H122" s="64"/>
      <c r="N122" s="4"/>
    </row>
    <row r="123" spans="1:14" ht="15">
      <c r="A123" s="54">
        <v>94</v>
      </c>
      <c r="B123" s="66" t="s">
        <v>117</v>
      </c>
      <c r="C123" s="9">
        <v>2.99</v>
      </c>
      <c r="D123" s="12" t="s">
        <v>21</v>
      </c>
      <c r="E123" s="9">
        <v>4.15</v>
      </c>
      <c r="F123" s="12" t="s">
        <v>20</v>
      </c>
      <c r="G123" s="9">
        <v>4.14</v>
      </c>
      <c r="H123" s="10" t="s">
        <v>20</v>
      </c>
      <c r="N123" s="4"/>
    </row>
    <row r="124" spans="1:14" ht="15">
      <c r="A124" s="54">
        <v>95</v>
      </c>
      <c r="B124" s="66" t="s">
        <v>27</v>
      </c>
      <c r="C124" s="9" t="s">
        <v>258</v>
      </c>
      <c r="D124" s="12" t="s">
        <v>21</v>
      </c>
      <c r="E124" s="9">
        <v>2.85</v>
      </c>
      <c r="F124" s="12" t="s">
        <v>21</v>
      </c>
      <c r="G124" s="9">
        <v>2.84</v>
      </c>
      <c r="H124" s="10" t="s">
        <v>21</v>
      </c>
      <c r="N124" s="4"/>
    </row>
    <row r="125" spans="1:14" ht="15">
      <c r="A125" s="54">
        <v>96</v>
      </c>
      <c r="B125" s="66" t="s">
        <v>28</v>
      </c>
      <c r="C125" s="9">
        <v>3.09</v>
      </c>
      <c r="D125" s="12" t="s">
        <v>21</v>
      </c>
      <c r="E125" s="9">
        <v>3.19</v>
      </c>
      <c r="F125" s="12" t="s">
        <v>21</v>
      </c>
      <c r="G125" s="9">
        <v>2.98</v>
      </c>
      <c r="H125" s="10" t="s">
        <v>21</v>
      </c>
      <c r="N125" s="4"/>
    </row>
    <row r="126" spans="1:14" ht="15">
      <c r="A126" s="54">
        <v>97</v>
      </c>
      <c r="B126" s="66" t="s">
        <v>102</v>
      </c>
      <c r="C126" s="9">
        <v>1.19</v>
      </c>
      <c r="D126" s="12" t="s">
        <v>20</v>
      </c>
      <c r="E126" s="9">
        <v>1.19</v>
      </c>
      <c r="F126" s="12" t="s">
        <v>20</v>
      </c>
      <c r="G126" s="9">
        <v>0.87</v>
      </c>
      <c r="H126" s="10" t="s">
        <v>21</v>
      </c>
      <c r="N126" s="4"/>
    </row>
    <row r="127" spans="1:14" ht="15">
      <c r="A127" s="54">
        <v>98</v>
      </c>
      <c r="B127" s="66" t="s">
        <v>29</v>
      </c>
      <c r="C127" s="9">
        <v>1.23</v>
      </c>
      <c r="D127" s="12" t="s">
        <v>20</v>
      </c>
      <c r="E127" s="9">
        <v>1.36</v>
      </c>
      <c r="F127" s="12" t="s">
        <v>20</v>
      </c>
      <c r="G127" s="9">
        <v>1.22</v>
      </c>
      <c r="H127" s="10" t="s">
        <v>20</v>
      </c>
      <c r="N127" s="4"/>
    </row>
    <row r="128" spans="1:14" ht="15">
      <c r="A128" s="54">
        <v>99</v>
      </c>
      <c r="B128" s="66" t="s">
        <v>178</v>
      </c>
      <c r="C128" s="9">
        <v>1.3</v>
      </c>
      <c r="D128" s="12" t="s">
        <v>20</v>
      </c>
      <c r="E128" s="9">
        <v>1.38</v>
      </c>
      <c r="F128" s="12" t="s">
        <v>20</v>
      </c>
      <c r="G128" s="9">
        <v>1.3</v>
      </c>
      <c r="H128" s="10" t="s">
        <v>20</v>
      </c>
      <c r="N128" s="4"/>
    </row>
    <row r="129" spans="1:14" ht="15">
      <c r="A129" s="54">
        <v>100</v>
      </c>
      <c r="B129" s="66" t="s">
        <v>30</v>
      </c>
      <c r="C129" s="9">
        <v>1.54</v>
      </c>
      <c r="D129" s="12" t="s">
        <v>20</v>
      </c>
      <c r="E129" s="9">
        <v>1.53</v>
      </c>
      <c r="F129" s="12" t="s">
        <v>20</v>
      </c>
      <c r="G129" s="9">
        <v>1.49</v>
      </c>
      <c r="H129" s="10" t="s">
        <v>21</v>
      </c>
      <c r="N129" s="4"/>
    </row>
    <row r="130" spans="1:14" ht="15">
      <c r="A130" s="54">
        <v>101</v>
      </c>
      <c r="B130" s="66" t="s">
        <v>68</v>
      </c>
      <c r="C130" s="9">
        <v>1.48</v>
      </c>
      <c r="D130" s="12" t="s">
        <v>20</v>
      </c>
      <c r="E130" s="9">
        <v>1.48</v>
      </c>
      <c r="F130" s="12" t="s">
        <v>20</v>
      </c>
      <c r="G130" s="9">
        <v>1.44</v>
      </c>
      <c r="H130" s="10" t="s">
        <v>20</v>
      </c>
      <c r="N130" s="4"/>
    </row>
    <row r="131" spans="1:14" ht="15">
      <c r="A131" s="54">
        <v>102</v>
      </c>
      <c r="B131" s="66" t="s">
        <v>69</v>
      </c>
      <c r="C131" s="9">
        <v>1.42</v>
      </c>
      <c r="D131" s="12" t="s">
        <v>20</v>
      </c>
      <c r="E131" s="9">
        <v>1.44</v>
      </c>
      <c r="F131" s="12" t="s">
        <v>20</v>
      </c>
      <c r="G131" s="9">
        <v>0.85</v>
      </c>
      <c r="H131" s="10" t="s">
        <v>21</v>
      </c>
      <c r="N131" s="4"/>
    </row>
    <row r="132" spans="1:14" ht="15">
      <c r="A132" s="54">
        <v>103</v>
      </c>
      <c r="B132" s="66" t="s">
        <v>31</v>
      </c>
      <c r="C132" s="9">
        <v>4.85</v>
      </c>
      <c r="D132" s="12" t="s">
        <v>20</v>
      </c>
      <c r="E132" s="9">
        <v>4.85</v>
      </c>
      <c r="F132" s="12" t="s">
        <v>20</v>
      </c>
      <c r="G132" s="9">
        <v>4.84</v>
      </c>
      <c r="H132" s="10" t="s">
        <v>20</v>
      </c>
      <c r="N132" s="4"/>
    </row>
    <row r="133" spans="1:14" ht="15">
      <c r="A133" s="54">
        <v>104</v>
      </c>
      <c r="B133" s="66" t="s">
        <v>32</v>
      </c>
      <c r="C133" s="9">
        <v>4.1</v>
      </c>
      <c r="D133" s="12" t="s">
        <v>20</v>
      </c>
      <c r="E133" s="9">
        <v>4.29</v>
      </c>
      <c r="F133" s="12" t="s">
        <v>20</v>
      </c>
      <c r="G133" s="9">
        <v>4.05</v>
      </c>
      <c r="H133" s="10" t="s">
        <v>21</v>
      </c>
      <c r="N133" s="4"/>
    </row>
    <row r="134" spans="1:14" ht="15">
      <c r="A134" s="54">
        <v>105</v>
      </c>
      <c r="B134" s="66" t="s">
        <v>33</v>
      </c>
      <c r="C134" s="9">
        <v>1.69</v>
      </c>
      <c r="D134" s="12" t="s">
        <v>20</v>
      </c>
      <c r="E134" s="9">
        <v>1.73</v>
      </c>
      <c r="F134" s="12" t="s">
        <v>20</v>
      </c>
      <c r="G134" s="9">
        <v>1.68</v>
      </c>
      <c r="H134" s="10" t="s">
        <v>20</v>
      </c>
      <c r="N134" s="4"/>
    </row>
    <row r="135" spans="1:14" ht="15">
      <c r="A135" s="54">
        <v>106</v>
      </c>
      <c r="B135" s="66" t="s">
        <v>130</v>
      </c>
      <c r="C135" s="9">
        <v>2.14</v>
      </c>
      <c r="D135" s="12" t="s">
        <v>20</v>
      </c>
      <c r="E135" s="9">
        <v>2.14</v>
      </c>
      <c r="F135" s="12" t="s">
        <v>20</v>
      </c>
      <c r="G135" s="9">
        <v>2.08</v>
      </c>
      <c r="H135" s="10" t="s">
        <v>20</v>
      </c>
      <c r="N135" s="4"/>
    </row>
    <row r="136" spans="1:14" ht="15">
      <c r="A136" s="54">
        <v>107</v>
      </c>
      <c r="B136" s="66" t="s">
        <v>259</v>
      </c>
      <c r="C136" s="9">
        <v>0.73</v>
      </c>
      <c r="D136" s="12" t="s">
        <v>20</v>
      </c>
      <c r="E136" s="9">
        <v>0.7</v>
      </c>
      <c r="F136" s="12" t="s">
        <v>20</v>
      </c>
      <c r="G136" s="9">
        <v>0.58</v>
      </c>
      <c r="H136" s="10" t="s">
        <v>20</v>
      </c>
      <c r="N136" s="4"/>
    </row>
    <row r="137" spans="1:14" ht="15">
      <c r="A137" s="54">
        <v>108</v>
      </c>
      <c r="B137" s="66" t="s">
        <v>131</v>
      </c>
      <c r="C137" s="9">
        <v>0.72</v>
      </c>
      <c r="D137" s="12" t="s">
        <v>20</v>
      </c>
      <c r="E137" s="9">
        <v>0.77</v>
      </c>
      <c r="F137" s="12" t="s">
        <v>20</v>
      </c>
      <c r="G137" s="9">
        <v>0.71</v>
      </c>
      <c r="H137" s="10" t="s">
        <v>20</v>
      </c>
      <c r="N137" s="4"/>
    </row>
    <row r="138" spans="1:14" ht="15">
      <c r="A138" s="58"/>
      <c r="B138" s="59"/>
      <c r="C138" s="60"/>
      <c r="D138" s="56"/>
      <c r="E138" s="56"/>
      <c r="F138" s="56"/>
      <c r="G138" s="56"/>
      <c r="H138" s="57"/>
      <c r="N138" s="4"/>
    </row>
    <row r="139" spans="1:14" ht="15.75">
      <c r="A139" s="61"/>
      <c r="B139" s="13" t="s">
        <v>9</v>
      </c>
      <c r="C139" s="62"/>
      <c r="D139" s="63"/>
      <c r="E139" s="63"/>
      <c r="F139" s="63"/>
      <c r="G139" s="63"/>
      <c r="H139" s="64"/>
      <c r="N139" s="4"/>
    </row>
    <row r="140" spans="1:14" ht="15">
      <c r="A140" s="54">
        <v>109</v>
      </c>
      <c r="B140" s="66" t="s">
        <v>34</v>
      </c>
      <c r="C140" s="9">
        <v>2.39</v>
      </c>
      <c r="D140" s="12" t="s">
        <v>20</v>
      </c>
      <c r="E140" s="9">
        <v>2.49</v>
      </c>
      <c r="F140" s="12" t="s">
        <v>20</v>
      </c>
      <c r="G140" s="9">
        <v>1.78</v>
      </c>
      <c r="H140" s="10" t="s">
        <v>21</v>
      </c>
      <c r="N140" s="4"/>
    </row>
    <row r="141" spans="1:14" ht="15">
      <c r="A141" s="54">
        <v>110</v>
      </c>
      <c r="B141" s="66" t="s">
        <v>35</v>
      </c>
      <c r="C141" s="9">
        <v>2.45</v>
      </c>
      <c r="D141" s="12" t="s">
        <v>20</v>
      </c>
      <c r="E141" s="9">
        <v>2.73</v>
      </c>
      <c r="F141" s="12" t="s">
        <v>20</v>
      </c>
      <c r="G141" s="9">
        <v>2.7</v>
      </c>
      <c r="H141" s="10" t="s">
        <v>20</v>
      </c>
      <c r="N141" s="4"/>
    </row>
    <row r="142" spans="1:14" ht="15">
      <c r="A142" s="54">
        <v>111</v>
      </c>
      <c r="B142" s="66" t="s">
        <v>87</v>
      </c>
      <c r="C142" s="9">
        <v>1.95</v>
      </c>
      <c r="D142" s="12" t="s">
        <v>21</v>
      </c>
      <c r="E142" s="9">
        <v>1.8</v>
      </c>
      <c r="F142" s="12" t="s">
        <v>21</v>
      </c>
      <c r="G142" s="9">
        <v>1.79</v>
      </c>
      <c r="H142" s="10" t="s">
        <v>21</v>
      </c>
      <c r="N142" s="4"/>
    </row>
    <row r="143" spans="1:14" ht="15">
      <c r="A143" s="54">
        <v>112</v>
      </c>
      <c r="B143" s="66" t="s">
        <v>260</v>
      </c>
      <c r="C143" s="9">
        <v>1.99</v>
      </c>
      <c r="D143" s="12" t="s">
        <v>20</v>
      </c>
      <c r="E143" s="9">
        <v>1.99</v>
      </c>
      <c r="F143" s="12" t="s">
        <v>20</v>
      </c>
      <c r="G143" s="9">
        <v>1.95</v>
      </c>
      <c r="H143" s="10" t="s">
        <v>20</v>
      </c>
      <c r="N143" s="4"/>
    </row>
    <row r="144" spans="1:14" ht="15">
      <c r="A144" s="54">
        <v>113</v>
      </c>
      <c r="B144" s="66" t="s">
        <v>261</v>
      </c>
      <c r="C144" s="9">
        <v>3.07</v>
      </c>
      <c r="D144" s="12" t="s">
        <v>20</v>
      </c>
      <c r="E144" s="9">
        <v>3.35</v>
      </c>
      <c r="F144" s="12" t="s">
        <v>20</v>
      </c>
      <c r="G144" s="9">
        <v>2.24</v>
      </c>
      <c r="H144" s="10" t="s">
        <v>20</v>
      </c>
      <c r="N144" s="4"/>
    </row>
    <row r="145" spans="1:14" ht="15">
      <c r="A145" s="54">
        <v>114</v>
      </c>
      <c r="B145" s="66" t="s">
        <v>132</v>
      </c>
      <c r="C145" s="9">
        <v>3.29</v>
      </c>
      <c r="D145" s="12" t="s">
        <v>20</v>
      </c>
      <c r="E145" s="9">
        <v>3.31</v>
      </c>
      <c r="F145" s="12" t="s">
        <v>20</v>
      </c>
      <c r="G145" s="9">
        <v>2.25</v>
      </c>
      <c r="H145" s="10" t="s">
        <v>21</v>
      </c>
      <c r="N145" s="4"/>
    </row>
    <row r="146" spans="1:14" ht="15">
      <c r="A146" s="54">
        <v>115</v>
      </c>
      <c r="B146" s="66" t="s">
        <v>103</v>
      </c>
      <c r="C146" s="9">
        <v>3.15</v>
      </c>
      <c r="D146" s="12" t="s">
        <v>20</v>
      </c>
      <c r="E146" s="9">
        <v>3.13</v>
      </c>
      <c r="F146" s="12" t="s">
        <v>20</v>
      </c>
      <c r="G146" s="9">
        <v>3.1</v>
      </c>
      <c r="H146" s="10" t="s">
        <v>20</v>
      </c>
      <c r="N146" s="4"/>
    </row>
    <row r="147" spans="1:14" ht="15">
      <c r="A147" s="54">
        <v>116</v>
      </c>
      <c r="B147" s="66" t="s">
        <v>262</v>
      </c>
      <c r="C147" s="9">
        <v>2.65</v>
      </c>
      <c r="D147" s="12" t="s">
        <v>20</v>
      </c>
      <c r="E147" s="9">
        <v>2.65</v>
      </c>
      <c r="F147" s="12" t="s">
        <v>20</v>
      </c>
      <c r="G147" s="9">
        <v>2.62</v>
      </c>
      <c r="H147" s="10" t="s">
        <v>20</v>
      </c>
      <c r="N147" s="4"/>
    </row>
    <row r="148" spans="1:14" ht="15">
      <c r="A148" s="54">
        <v>117</v>
      </c>
      <c r="B148" s="66" t="s">
        <v>47</v>
      </c>
      <c r="C148" s="9">
        <v>2.8</v>
      </c>
      <c r="D148" s="12" t="s">
        <v>20</v>
      </c>
      <c r="E148" s="9">
        <v>2.82</v>
      </c>
      <c r="F148" s="12" t="s">
        <v>20</v>
      </c>
      <c r="G148" s="9">
        <v>2.15</v>
      </c>
      <c r="H148" s="10" t="s">
        <v>21</v>
      </c>
      <c r="N148" s="4"/>
    </row>
    <row r="149" spans="1:14" ht="15">
      <c r="A149" s="58"/>
      <c r="B149" s="59"/>
      <c r="C149" s="60"/>
      <c r="D149" s="56"/>
      <c r="E149" s="56"/>
      <c r="F149" s="56"/>
      <c r="G149" s="56"/>
      <c r="H149" s="57"/>
      <c r="N149" s="4"/>
    </row>
    <row r="150" spans="1:14" ht="15.75">
      <c r="A150" s="61"/>
      <c r="B150" s="13" t="s">
        <v>176</v>
      </c>
      <c r="C150" s="62"/>
      <c r="D150" s="63"/>
      <c r="E150" s="63"/>
      <c r="F150" s="63"/>
      <c r="G150" s="63"/>
      <c r="H150" s="64"/>
      <c r="N150" s="4"/>
    </row>
    <row r="151" spans="1:14" ht="15">
      <c r="A151" s="67">
        <v>118</v>
      </c>
      <c r="B151" s="68" t="s">
        <v>175</v>
      </c>
      <c r="C151" s="9">
        <v>1.75</v>
      </c>
      <c r="D151" s="12" t="s">
        <v>21</v>
      </c>
      <c r="E151" s="9">
        <v>4.4</v>
      </c>
      <c r="F151" s="12" t="s">
        <v>20</v>
      </c>
      <c r="G151" s="9">
        <v>1.74</v>
      </c>
      <c r="H151" s="10" t="s">
        <v>21</v>
      </c>
      <c r="N151" s="4"/>
    </row>
    <row r="152" spans="1:14" ht="15">
      <c r="A152" s="67">
        <v>119</v>
      </c>
      <c r="B152" s="68" t="s">
        <v>263</v>
      </c>
      <c r="C152" s="9">
        <v>2.75</v>
      </c>
      <c r="D152" s="12" t="s">
        <v>20</v>
      </c>
      <c r="E152" s="9">
        <v>3.4</v>
      </c>
      <c r="F152" s="12" t="s">
        <v>20</v>
      </c>
      <c r="G152" s="9">
        <v>2.17</v>
      </c>
      <c r="H152" s="10" t="s">
        <v>20</v>
      </c>
      <c r="N152" s="4"/>
    </row>
    <row r="153" spans="1:14" ht="15">
      <c r="A153" s="67">
        <v>120</v>
      </c>
      <c r="B153" s="68" t="s">
        <v>264</v>
      </c>
      <c r="C153" s="9">
        <v>2.63</v>
      </c>
      <c r="D153" s="12" t="s">
        <v>20</v>
      </c>
      <c r="E153" s="9">
        <v>2.71</v>
      </c>
      <c r="F153" s="12" t="s">
        <v>20</v>
      </c>
      <c r="G153" s="9">
        <v>2.14</v>
      </c>
      <c r="H153" s="10" t="s">
        <v>20</v>
      </c>
      <c r="N153" s="4"/>
    </row>
    <row r="154" spans="1:14" ht="15">
      <c r="A154" s="67">
        <v>121</v>
      </c>
      <c r="B154" s="68" t="s">
        <v>174</v>
      </c>
      <c r="C154" s="9">
        <v>1.85</v>
      </c>
      <c r="D154" s="12" t="s">
        <v>20</v>
      </c>
      <c r="E154" s="9">
        <v>1.99</v>
      </c>
      <c r="F154" s="12" t="s">
        <v>20</v>
      </c>
      <c r="G154" s="9">
        <v>1.54</v>
      </c>
      <c r="H154" s="10" t="s">
        <v>20</v>
      </c>
      <c r="N154" s="4"/>
    </row>
    <row r="155" spans="1:14" ht="15">
      <c r="A155" s="67">
        <v>122</v>
      </c>
      <c r="B155" s="68" t="s">
        <v>173</v>
      </c>
      <c r="C155" s="9">
        <v>2.89</v>
      </c>
      <c r="D155" s="12" t="s">
        <v>21</v>
      </c>
      <c r="E155" s="9">
        <v>4.63</v>
      </c>
      <c r="F155" s="12" t="s">
        <v>20</v>
      </c>
      <c r="G155" s="9">
        <v>2.88</v>
      </c>
      <c r="H155" s="10" t="s">
        <v>21</v>
      </c>
      <c r="N155" s="4"/>
    </row>
    <row r="156" spans="1:14" ht="15">
      <c r="A156" s="58"/>
      <c r="B156" s="59"/>
      <c r="C156" s="60"/>
      <c r="D156" s="56"/>
      <c r="E156" s="56"/>
      <c r="F156" s="56"/>
      <c r="G156" s="56"/>
      <c r="H156" s="57"/>
      <c r="N156" s="4"/>
    </row>
    <row r="157" spans="1:14" ht="15.75">
      <c r="A157" s="61"/>
      <c r="B157" s="13" t="s">
        <v>10</v>
      </c>
      <c r="C157" s="62"/>
      <c r="D157" s="63"/>
      <c r="E157" s="63"/>
      <c r="F157" s="63"/>
      <c r="G157" s="63"/>
      <c r="H157" s="64"/>
      <c r="N157" s="4"/>
    </row>
    <row r="158" spans="1:14" ht="15">
      <c r="A158" s="67">
        <v>123</v>
      </c>
      <c r="B158" s="68" t="s">
        <v>36</v>
      </c>
      <c r="C158" s="9">
        <v>1.79</v>
      </c>
      <c r="D158" s="12" t="s">
        <v>20</v>
      </c>
      <c r="E158" s="9">
        <v>1.69</v>
      </c>
      <c r="F158" s="12" t="s">
        <v>20</v>
      </c>
      <c r="G158" s="9">
        <v>1.79</v>
      </c>
      <c r="H158" s="10" t="s">
        <v>20</v>
      </c>
      <c r="N158" s="4"/>
    </row>
    <row r="159" spans="1:14" ht="15">
      <c r="A159" s="67">
        <v>124</v>
      </c>
      <c r="B159" s="68" t="s">
        <v>37</v>
      </c>
      <c r="C159" s="9">
        <v>1.55</v>
      </c>
      <c r="D159" s="12" t="s">
        <v>20</v>
      </c>
      <c r="E159" s="9">
        <v>1.49</v>
      </c>
      <c r="F159" s="12" t="s">
        <v>20</v>
      </c>
      <c r="G159" s="9">
        <v>1.29</v>
      </c>
      <c r="H159" s="10" t="s">
        <v>20</v>
      </c>
      <c r="N159" s="4"/>
    </row>
    <row r="160" spans="1:14" ht="15">
      <c r="A160" s="67">
        <v>125</v>
      </c>
      <c r="B160" s="68" t="s">
        <v>265</v>
      </c>
      <c r="C160" s="9">
        <v>2.1</v>
      </c>
      <c r="D160" s="12" t="s">
        <v>20</v>
      </c>
      <c r="E160" s="9">
        <v>1.99</v>
      </c>
      <c r="F160" s="12" t="s">
        <v>20</v>
      </c>
      <c r="G160" s="9">
        <v>2.1</v>
      </c>
      <c r="H160" s="10" t="s">
        <v>20</v>
      </c>
      <c r="N160" s="4"/>
    </row>
    <row r="161" spans="1:14" ht="15">
      <c r="A161" s="67">
        <v>126</v>
      </c>
      <c r="B161" s="68" t="s">
        <v>88</v>
      </c>
      <c r="C161" s="9">
        <v>2.49</v>
      </c>
      <c r="D161" s="12" t="s">
        <v>20</v>
      </c>
      <c r="E161" s="9">
        <v>3.1</v>
      </c>
      <c r="F161" s="12" t="s">
        <v>20</v>
      </c>
      <c r="G161" s="9">
        <v>2.5</v>
      </c>
      <c r="H161" s="10" t="s">
        <v>20</v>
      </c>
      <c r="N161" s="4"/>
    </row>
    <row r="162" spans="1:14" ht="15">
      <c r="A162" s="67">
        <v>127</v>
      </c>
      <c r="B162" s="68" t="s">
        <v>171</v>
      </c>
      <c r="C162" s="9">
        <v>0.79</v>
      </c>
      <c r="D162" s="12" t="s">
        <v>21</v>
      </c>
      <c r="E162" s="9">
        <v>0.89</v>
      </c>
      <c r="F162" s="12" t="s">
        <v>20</v>
      </c>
      <c r="G162" s="9">
        <v>0.89</v>
      </c>
      <c r="H162" s="10" t="s">
        <v>20</v>
      </c>
      <c r="N162" s="4"/>
    </row>
    <row r="163" spans="1:14" ht="15">
      <c r="A163" s="67">
        <v>128</v>
      </c>
      <c r="B163" s="68" t="s">
        <v>78</v>
      </c>
      <c r="C163" s="9">
        <v>0.89</v>
      </c>
      <c r="D163" s="12" t="s">
        <v>20</v>
      </c>
      <c r="E163" s="9">
        <v>0.79</v>
      </c>
      <c r="F163" s="12" t="s">
        <v>20</v>
      </c>
      <c r="G163" s="9">
        <v>0.67</v>
      </c>
      <c r="H163" s="10" t="s">
        <v>20</v>
      </c>
      <c r="N163" s="4"/>
    </row>
    <row r="164" spans="1:14" ht="15">
      <c r="A164" s="67">
        <v>129</v>
      </c>
      <c r="B164" s="68" t="s">
        <v>170</v>
      </c>
      <c r="C164" s="9">
        <v>2.49</v>
      </c>
      <c r="D164" s="12" t="s">
        <v>20</v>
      </c>
      <c r="E164" s="9">
        <v>2.4</v>
      </c>
      <c r="F164" s="12" t="s">
        <v>20</v>
      </c>
      <c r="G164" s="9">
        <v>2.5</v>
      </c>
      <c r="H164" s="10" t="s">
        <v>20</v>
      </c>
      <c r="N164" s="4"/>
    </row>
    <row r="165" spans="1:14" ht="15">
      <c r="A165" s="67">
        <v>130</v>
      </c>
      <c r="B165" s="68" t="s">
        <v>168</v>
      </c>
      <c r="C165" s="9">
        <v>0.29</v>
      </c>
      <c r="D165" s="12" t="s">
        <v>20</v>
      </c>
      <c r="E165" s="9">
        <v>0.27</v>
      </c>
      <c r="F165" s="12" t="s">
        <v>20</v>
      </c>
      <c r="G165" s="9">
        <v>0.4</v>
      </c>
      <c r="H165" s="10" t="s">
        <v>20</v>
      </c>
      <c r="N165" s="4"/>
    </row>
    <row r="166" spans="1:14" ht="15">
      <c r="A166" s="58"/>
      <c r="B166" s="59"/>
      <c r="C166" s="60"/>
      <c r="D166" s="56"/>
      <c r="E166" s="56"/>
      <c r="F166" s="56"/>
      <c r="G166" s="56"/>
      <c r="H166" s="57"/>
      <c r="N166" s="4"/>
    </row>
    <row r="167" spans="1:14" ht="15.75">
      <c r="A167" s="61"/>
      <c r="B167" s="13" t="s">
        <v>11</v>
      </c>
      <c r="C167" s="62"/>
      <c r="D167" s="63"/>
      <c r="E167" s="63"/>
      <c r="F167" s="63"/>
      <c r="G167" s="63"/>
      <c r="H167" s="64"/>
      <c r="N167" s="4"/>
    </row>
    <row r="168" spans="1:14" ht="15">
      <c r="A168" s="54">
        <v>131</v>
      </c>
      <c r="B168" s="66" t="s">
        <v>38</v>
      </c>
      <c r="C168" s="9">
        <v>0.54</v>
      </c>
      <c r="D168" s="12" t="s">
        <v>20</v>
      </c>
      <c r="E168" s="9">
        <v>0.58</v>
      </c>
      <c r="F168" s="12" t="s">
        <v>20</v>
      </c>
      <c r="G168" s="9">
        <v>0.53</v>
      </c>
      <c r="H168" s="10" t="s">
        <v>20</v>
      </c>
      <c r="N168" s="4"/>
    </row>
    <row r="169" spans="1:14" ht="15">
      <c r="A169" s="54">
        <v>132</v>
      </c>
      <c r="B169" s="66" t="s">
        <v>163</v>
      </c>
      <c r="C169" s="9">
        <v>0.79</v>
      </c>
      <c r="D169" s="12" t="s">
        <v>20</v>
      </c>
      <c r="E169" s="9">
        <v>0.75</v>
      </c>
      <c r="F169" s="12" t="s">
        <v>20</v>
      </c>
      <c r="G169" s="9">
        <v>0.78</v>
      </c>
      <c r="H169" s="10" t="s">
        <v>20</v>
      </c>
      <c r="N169" s="4"/>
    </row>
    <row r="170" spans="1:14" ht="15">
      <c r="A170" s="54">
        <v>133</v>
      </c>
      <c r="B170" s="66" t="s">
        <v>118</v>
      </c>
      <c r="C170" s="9">
        <v>0.54</v>
      </c>
      <c r="D170" s="12" t="s">
        <v>20</v>
      </c>
      <c r="E170" s="9">
        <v>0.53</v>
      </c>
      <c r="F170" s="12" t="s">
        <v>20</v>
      </c>
      <c r="G170" s="9">
        <v>0.53</v>
      </c>
      <c r="H170" s="10" t="s">
        <v>20</v>
      </c>
      <c r="N170" s="4"/>
    </row>
    <row r="171" spans="1:14" ht="15">
      <c r="A171" s="54">
        <v>134</v>
      </c>
      <c r="B171" s="66" t="s">
        <v>133</v>
      </c>
      <c r="C171" s="9">
        <v>1.5</v>
      </c>
      <c r="D171" s="12" t="s">
        <v>20</v>
      </c>
      <c r="E171" s="9">
        <v>1.39</v>
      </c>
      <c r="F171" s="12" t="s">
        <v>20</v>
      </c>
      <c r="G171" s="9">
        <v>1.3</v>
      </c>
      <c r="H171" s="10" t="s">
        <v>20</v>
      </c>
      <c r="N171" s="4"/>
    </row>
    <row r="172" spans="1:14" ht="15">
      <c r="A172" s="54">
        <v>135</v>
      </c>
      <c r="B172" s="66" t="s">
        <v>134</v>
      </c>
      <c r="C172" s="9">
        <v>1.26</v>
      </c>
      <c r="D172" s="12" t="s">
        <v>20</v>
      </c>
      <c r="E172" s="9">
        <v>1.25</v>
      </c>
      <c r="F172" s="12" t="s">
        <v>20</v>
      </c>
      <c r="G172" s="9">
        <v>1.24</v>
      </c>
      <c r="H172" s="10" t="s">
        <v>20</v>
      </c>
      <c r="N172" s="4"/>
    </row>
    <row r="173" spans="1:14" ht="15">
      <c r="A173" s="54">
        <v>136</v>
      </c>
      <c r="B173" s="66" t="s">
        <v>266</v>
      </c>
      <c r="C173" s="9">
        <v>0.66</v>
      </c>
      <c r="D173" s="12" t="s">
        <v>20</v>
      </c>
      <c r="E173" s="9">
        <v>0.66</v>
      </c>
      <c r="F173" s="12" t="s">
        <v>20</v>
      </c>
      <c r="G173" s="9">
        <v>0.65</v>
      </c>
      <c r="H173" s="10" t="s">
        <v>20</v>
      </c>
      <c r="N173" s="4"/>
    </row>
    <row r="174" spans="1:14" ht="15">
      <c r="A174" s="54">
        <v>137</v>
      </c>
      <c r="B174" s="66" t="s">
        <v>267</v>
      </c>
      <c r="C174" s="9">
        <v>0.75</v>
      </c>
      <c r="D174" s="12" t="s">
        <v>20</v>
      </c>
      <c r="E174" s="9">
        <v>0.75</v>
      </c>
      <c r="F174" s="12" t="s">
        <v>20</v>
      </c>
      <c r="G174" s="9">
        <v>0.73</v>
      </c>
      <c r="H174" s="10" t="s">
        <v>20</v>
      </c>
      <c r="N174" s="4"/>
    </row>
    <row r="175" spans="1:14" ht="15">
      <c r="A175" s="54">
        <v>138</v>
      </c>
      <c r="B175" s="66" t="s">
        <v>104</v>
      </c>
      <c r="C175" s="9">
        <v>2.89</v>
      </c>
      <c r="D175" s="12" t="s">
        <v>20</v>
      </c>
      <c r="E175" s="9">
        <v>2.79</v>
      </c>
      <c r="F175" s="12" t="s">
        <v>20</v>
      </c>
      <c r="G175" s="9">
        <v>1.87</v>
      </c>
      <c r="H175" s="10" t="s">
        <v>21</v>
      </c>
      <c r="N175" s="4"/>
    </row>
    <row r="176" spans="1:14" ht="15">
      <c r="A176" s="54">
        <v>139</v>
      </c>
      <c r="B176" s="66" t="s">
        <v>114</v>
      </c>
      <c r="C176" s="9">
        <v>1.15</v>
      </c>
      <c r="D176" s="12" t="s">
        <v>20</v>
      </c>
      <c r="E176" s="9">
        <v>1.2</v>
      </c>
      <c r="F176" s="12" t="s">
        <v>20</v>
      </c>
      <c r="G176" s="9">
        <v>1.14</v>
      </c>
      <c r="H176" s="10" t="s">
        <v>20</v>
      </c>
      <c r="N176" s="4"/>
    </row>
    <row r="177" spans="1:14" ht="15">
      <c r="A177" s="54">
        <v>140</v>
      </c>
      <c r="B177" s="66" t="s">
        <v>268</v>
      </c>
      <c r="C177" s="9">
        <v>1.24</v>
      </c>
      <c r="D177" s="12" t="s">
        <v>20</v>
      </c>
      <c r="E177" s="9">
        <v>1.26</v>
      </c>
      <c r="F177" s="12" t="s">
        <v>20</v>
      </c>
      <c r="G177" s="9">
        <v>1.18</v>
      </c>
      <c r="H177" s="10" t="s">
        <v>20</v>
      </c>
      <c r="N177" s="4"/>
    </row>
    <row r="178" spans="1:14" ht="15">
      <c r="A178" s="54">
        <v>141</v>
      </c>
      <c r="B178" s="66" t="s">
        <v>269</v>
      </c>
      <c r="C178" s="9">
        <v>1.95</v>
      </c>
      <c r="D178" s="12" t="s">
        <v>20</v>
      </c>
      <c r="E178" s="9">
        <v>1.2</v>
      </c>
      <c r="F178" s="12" t="s">
        <v>20</v>
      </c>
      <c r="G178" s="9">
        <v>1.19</v>
      </c>
      <c r="H178" s="10" t="s">
        <v>21</v>
      </c>
      <c r="N178" s="4"/>
    </row>
    <row r="179" spans="1:14" ht="15">
      <c r="A179" s="54">
        <v>142</v>
      </c>
      <c r="B179" s="66" t="s">
        <v>135</v>
      </c>
      <c r="C179" s="9">
        <v>1.33</v>
      </c>
      <c r="D179" s="12" t="s">
        <v>20</v>
      </c>
      <c r="E179" s="9">
        <v>1.36</v>
      </c>
      <c r="F179" s="12" t="s">
        <v>20</v>
      </c>
      <c r="G179" s="9">
        <v>1.32</v>
      </c>
      <c r="H179" s="10" t="s">
        <v>20</v>
      </c>
      <c r="N179" s="4"/>
    </row>
    <row r="180" spans="1:14" ht="15">
      <c r="A180" s="54">
        <v>143</v>
      </c>
      <c r="B180" s="66" t="s">
        <v>270</v>
      </c>
      <c r="C180" s="9">
        <v>3.09</v>
      </c>
      <c r="D180" s="12" t="s">
        <v>20</v>
      </c>
      <c r="E180" s="9">
        <v>3.15</v>
      </c>
      <c r="F180" s="12" t="s">
        <v>20</v>
      </c>
      <c r="G180" s="9">
        <v>2.58</v>
      </c>
      <c r="H180" s="10" t="s">
        <v>20</v>
      </c>
      <c r="N180" s="4"/>
    </row>
    <row r="181" spans="1:14" ht="15">
      <c r="A181" s="54">
        <v>144</v>
      </c>
      <c r="B181" s="66" t="s">
        <v>271</v>
      </c>
      <c r="C181" s="9">
        <v>1.79</v>
      </c>
      <c r="D181" s="12" t="s">
        <v>20</v>
      </c>
      <c r="E181" s="9">
        <v>2.51</v>
      </c>
      <c r="F181" s="12" t="s">
        <v>20</v>
      </c>
      <c r="G181" s="9">
        <v>2.15</v>
      </c>
      <c r="H181" s="10" t="s">
        <v>20</v>
      </c>
      <c r="N181" s="4"/>
    </row>
    <row r="182" spans="1:14" ht="15">
      <c r="A182" s="54">
        <v>145</v>
      </c>
      <c r="B182" s="66" t="s">
        <v>71</v>
      </c>
      <c r="C182" s="9">
        <v>0.85</v>
      </c>
      <c r="D182" s="12" t="s">
        <v>20</v>
      </c>
      <c r="E182" s="9">
        <v>0.88</v>
      </c>
      <c r="F182" s="12" t="s">
        <v>20</v>
      </c>
      <c r="G182" s="9">
        <v>0.84</v>
      </c>
      <c r="H182" s="10" t="s">
        <v>20</v>
      </c>
      <c r="N182" s="4"/>
    </row>
    <row r="183" spans="1:14" ht="15">
      <c r="A183" s="54">
        <v>146</v>
      </c>
      <c r="B183" s="66" t="s">
        <v>272</v>
      </c>
      <c r="C183" s="9">
        <v>0.92</v>
      </c>
      <c r="D183" s="12" t="s">
        <v>20</v>
      </c>
      <c r="E183" s="9">
        <v>0.91</v>
      </c>
      <c r="F183" s="12" t="s">
        <v>20</v>
      </c>
      <c r="G183" s="9">
        <v>0.87</v>
      </c>
      <c r="H183" s="10" t="s">
        <v>20</v>
      </c>
      <c r="N183" s="4"/>
    </row>
    <row r="184" spans="1:14" ht="15">
      <c r="A184" s="54">
        <v>147</v>
      </c>
      <c r="B184" s="66" t="s">
        <v>49</v>
      </c>
      <c r="C184" s="9">
        <v>0.85</v>
      </c>
      <c r="D184" s="12" t="s">
        <v>20</v>
      </c>
      <c r="E184" s="9">
        <v>0.85</v>
      </c>
      <c r="F184" s="12" t="s">
        <v>20</v>
      </c>
      <c r="G184" s="9">
        <v>0.84</v>
      </c>
      <c r="H184" s="10" t="s">
        <v>20</v>
      </c>
      <c r="N184" s="4"/>
    </row>
    <row r="185" spans="1:14" ht="15">
      <c r="A185" s="54">
        <v>148</v>
      </c>
      <c r="B185" s="66" t="s">
        <v>273</v>
      </c>
      <c r="C185" s="9">
        <v>0.85</v>
      </c>
      <c r="D185" s="12" t="s">
        <v>20</v>
      </c>
      <c r="E185" s="9">
        <v>0.89</v>
      </c>
      <c r="F185" s="12" t="s">
        <v>20</v>
      </c>
      <c r="G185" s="9">
        <v>0.87</v>
      </c>
      <c r="H185" s="10" t="s">
        <v>20</v>
      </c>
      <c r="N185" s="4"/>
    </row>
    <row r="186" spans="1:14" ht="15">
      <c r="A186" s="58"/>
      <c r="B186" s="59"/>
      <c r="C186" s="60"/>
      <c r="D186" s="56"/>
      <c r="E186" s="56"/>
      <c r="F186" s="56"/>
      <c r="G186" s="56"/>
      <c r="H186" s="57"/>
      <c r="N186" s="4"/>
    </row>
    <row r="187" spans="1:14" ht="15.75">
      <c r="A187" s="61"/>
      <c r="B187" s="13" t="s">
        <v>274</v>
      </c>
      <c r="C187" s="62"/>
      <c r="D187" s="63"/>
      <c r="E187" s="63"/>
      <c r="F187" s="63"/>
      <c r="G187" s="63"/>
      <c r="H187" s="64"/>
      <c r="N187" s="4"/>
    </row>
    <row r="188" spans="1:14" ht="15">
      <c r="A188" s="54">
        <v>149</v>
      </c>
      <c r="B188" s="66" t="s">
        <v>136</v>
      </c>
      <c r="C188" s="9">
        <v>1.95</v>
      </c>
      <c r="D188" s="12" t="s">
        <v>20</v>
      </c>
      <c r="E188" s="9">
        <v>2.16</v>
      </c>
      <c r="F188" s="12" t="s">
        <v>20</v>
      </c>
      <c r="G188" s="9">
        <v>1.94</v>
      </c>
      <c r="H188" s="10" t="s">
        <v>20</v>
      </c>
      <c r="N188" s="4"/>
    </row>
    <row r="189" spans="1:14" ht="15">
      <c r="A189" s="54">
        <v>150</v>
      </c>
      <c r="B189" s="66" t="s">
        <v>275</v>
      </c>
      <c r="C189" s="9">
        <v>2.1</v>
      </c>
      <c r="D189" s="12" t="s">
        <v>20</v>
      </c>
      <c r="E189" s="9">
        <v>1.9</v>
      </c>
      <c r="F189" s="12" t="s">
        <v>21</v>
      </c>
      <c r="G189" s="9">
        <v>1.89</v>
      </c>
      <c r="H189" s="10" t="s">
        <v>20</v>
      </c>
      <c r="N189" s="4"/>
    </row>
    <row r="190" spans="1:14" ht="15">
      <c r="A190" s="54">
        <v>151</v>
      </c>
      <c r="B190" s="66" t="s">
        <v>276</v>
      </c>
      <c r="C190" s="9">
        <v>4.05</v>
      </c>
      <c r="D190" s="12" t="s">
        <v>20</v>
      </c>
      <c r="E190" s="9">
        <v>4.05</v>
      </c>
      <c r="F190" s="12" t="s">
        <v>20</v>
      </c>
      <c r="G190" s="9">
        <v>4.01</v>
      </c>
      <c r="H190" s="10" t="s">
        <v>20</v>
      </c>
      <c r="N190" s="4"/>
    </row>
    <row r="191" spans="1:14" ht="15">
      <c r="A191" s="58"/>
      <c r="B191" s="59"/>
      <c r="C191" s="60"/>
      <c r="D191" s="56"/>
      <c r="E191" s="56"/>
      <c r="F191" s="56"/>
      <c r="G191" s="56"/>
      <c r="H191" s="57"/>
      <c r="N191" s="4"/>
    </row>
    <row r="192" spans="1:14" ht="15.75">
      <c r="A192" s="61"/>
      <c r="B192" s="13" t="s">
        <v>17</v>
      </c>
      <c r="C192" s="62"/>
      <c r="D192" s="63"/>
      <c r="E192" s="63"/>
      <c r="F192" s="63"/>
      <c r="G192" s="63"/>
      <c r="H192" s="64"/>
      <c r="N192" s="4"/>
    </row>
    <row r="193" spans="1:14" ht="15">
      <c r="A193" s="54">
        <v>152</v>
      </c>
      <c r="B193" s="66" t="s">
        <v>45</v>
      </c>
      <c r="C193" s="9">
        <v>1.7</v>
      </c>
      <c r="D193" s="12" t="s">
        <v>20</v>
      </c>
      <c r="E193" s="9">
        <v>1.87</v>
      </c>
      <c r="F193" s="12" t="s">
        <v>20</v>
      </c>
      <c r="G193" s="9">
        <v>1.82</v>
      </c>
      <c r="H193" s="10" t="s">
        <v>20</v>
      </c>
      <c r="N193" s="4"/>
    </row>
    <row r="194" spans="1:14" ht="15">
      <c r="A194" s="54">
        <v>153</v>
      </c>
      <c r="B194" s="66" t="s">
        <v>277</v>
      </c>
      <c r="C194" s="9">
        <v>2.75</v>
      </c>
      <c r="D194" s="12" t="s">
        <v>20</v>
      </c>
      <c r="E194" s="9">
        <v>2.74</v>
      </c>
      <c r="F194" s="12" t="s">
        <v>20</v>
      </c>
      <c r="G194" s="9">
        <v>2.7</v>
      </c>
      <c r="H194" s="10" t="s">
        <v>20</v>
      </c>
      <c r="N194" s="4"/>
    </row>
    <row r="195" spans="1:14" ht="15">
      <c r="A195" s="54">
        <v>154</v>
      </c>
      <c r="B195" s="66" t="s">
        <v>278</v>
      </c>
      <c r="C195" s="9">
        <v>3.7</v>
      </c>
      <c r="D195" s="12" t="s">
        <v>20</v>
      </c>
      <c r="E195" s="9">
        <v>4.03</v>
      </c>
      <c r="F195" s="12" t="s">
        <v>20</v>
      </c>
      <c r="G195" s="9">
        <v>3.69</v>
      </c>
      <c r="H195" s="10" t="s">
        <v>20</v>
      </c>
      <c r="N195" s="4"/>
    </row>
    <row r="196" spans="1:14" ht="15">
      <c r="A196" s="54">
        <v>155</v>
      </c>
      <c r="B196" s="66" t="s">
        <v>279</v>
      </c>
      <c r="C196" s="9">
        <v>7.59</v>
      </c>
      <c r="D196" s="12" t="s">
        <v>20</v>
      </c>
      <c r="E196" s="9">
        <v>8.15</v>
      </c>
      <c r="F196" s="12" t="s">
        <v>20</v>
      </c>
      <c r="G196" s="9">
        <v>7.8</v>
      </c>
      <c r="H196" s="10" t="s">
        <v>20</v>
      </c>
      <c r="N196" s="4"/>
    </row>
    <row r="197" spans="1:14" ht="15">
      <c r="A197" s="58"/>
      <c r="B197" s="59"/>
      <c r="C197" s="60"/>
      <c r="D197" s="56"/>
      <c r="E197" s="56"/>
      <c r="F197" s="56"/>
      <c r="G197" s="56"/>
      <c r="H197" s="57"/>
      <c r="N197" s="4"/>
    </row>
    <row r="198" spans="1:14" ht="15.75">
      <c r="A198" s="61"/>
      <c r="B198" s="13" t="s">
        <v>12</v>
      </c>
      <c r="C198" s="62"/>
      <c r="D198" s="63"/>
      <c r="E198" s="63"/>
      <c r="F198" s="63"/>
      <c r="G198" s="63"/>
      <c r="H198" s="64"/>
      <c r="N198" s="4"/>
    </row>
    <row r="199" spans="1:14" ht="15">
      <c r="A199" s="54">
        <v>156</v>
      </c>
      <c r="B199" s="66" t="s">
        <v>280</v>
      </c>
      <c r="C199" s="9">
        <v>1.95</v>
      </c>
      <c r="D199" s="12" t="s">
        <v>20</v>
      </c>
      <c r="E199" s="9">
        <v>1.95</v>
      </c>
      <c r="F199" s="12" t="s">
        <v>20</v>
      </c>
      <c r="G199" s="9">
        <v>1.95</v>
      </c>
      <c r="H199" s="10" t="s">
        <v>20</v>
      </c>
      <c r="N199" s="4"/>
    </row>
    <row r="200" spans="1:14" ht="15">
      <c r="A200" s="54">
        <v>157</v>
      </c>
      <c r="B200" s="66" t="s">
        <v>281</v>
      </c>
      <c r="C200" s="9">
        <v>5.44</v>
      </c>
      <c r="D200" s="12" t="s">
        <v>20</v>
      </c>
      <c r="E200" s="9">
        <v>5.5</v>
      </c>
      <c r="F200" s="12" t="s">
        <v>20</v>
      </c>
      <c r="G200" s="9">
        <v>5.43</v>
      </c>
      <c r="H200" s="10" t="s">
        <v>20</v>
      </c>
      <c r="N200" s="4"/>
    </row>
    <row r="201" spans="1:14" ht="15">
      <c r="A201" s="54">
        <v>158</v>
      </c>
      <c r="B201" s="66" t="s">
        <v>167</v>
      </c>
      <c r="C201" s="9">
        <v>2.68</v>
      </c>
      <c r="D201" s="12" t="s">
        <v>20</v>
      </c>
      <c r="E201" s="9">
        <v>2.68</v>
      </c>
      <c r="F201" s="12" t="s">
        <v>20</v>
      </c>
      <c r="G201" s="9">
        <v>2.61</v>
      </c>
      <c r="H201" s="10" t="s">
        <v>20</v>
      </c>
      <c r="N201" s="4"/>
    </row>
    <row r="202" spans="1:14" ht="15">
      <c r="A202" s="54">
        <v>159</v>
      </c>
      <c r="B202" s="66" t="s">
        <v>282</v>
      </c>
      <c r="C202" s="9">
        <v>7.1</v>
      </c>
      <c r="D202" s="12" t="s">
        <v>20</v>
      </c>
      <c r="E202" s="9">
        <v>7.1</v>
      </c>
      <c r="F202" s="12" t="s">
        <v>20</v>
      </c>
      <c r="G202" s="9">
        <v>7.03</v>
      </c>
      <c r="H202" s="10" t="s">
        <v>20</v>
      </c>
      <c r="N202" s="4"/>
    </row>
    <row r="203" spans="1:14" ht="15">
      <c r="A203" s="54">
        <v>160</v>
      </c>
      <c r="B203" s="66" t="s">
        <v>283</v>
      </c>
      <c r="C203" s="9">
        <v>11.36</v>
      </c>
      <c r="D203" s="12" t="s">
        <v>20</v>
      </c>
      <c r="E203" s="9">
        <v>11.65</v>
      </c>
      <c r="F203" s="12" t="s">
        <v>20</v>
      </c>
      <c r="G203" s="9">
        <v>10.34</v>
      </c>
      <c r="H203" s="10" t="s">
        <v>20</v>
      </c>
      <c r="N203" s="4"/>
    </row>
    <row r="204" spans="1:14" ht="15">
      <c r="A204" s="54">
        <v>161</v>
      </c>
      <c r="B204" s="66" t="s">
        <v>61</v>
      </c>
      <c r="C204" s="9">
        <v>0.98</v>
      </c>
      <c r="D204" s="12" t="s">
        <v>20</v>
      </c>
      <c r="E204" s="9">
        <v>1.06</v>
      </c>
      <c r="F204" s="12" t="s">
        <v>20</v>
      </c>
      <c r="G204" s="9">
        <v>0.97</v>
      </c>
      <c r="H204" s="10" t="s">
        <v>20</v>
      </c>
      <c r="N204" s="4"/>
    </row>
    <row r="205" spans="1:14" ht="15">
      <c r="A205" s="54">
        <v>162</v>
      </c>
      <c r="B205" s="66" t="s">
        <v>166</v>
      </c>
      <c r="C205" s="9">
        <v>1.51</v>
      </c>
      <c r="D205" s="12" t="s">
        <v>20</v>
      </c>
      <c r="E205" s="9">
        <v>1.56</v>
      </c>
      <c r="F205" s="12" t="s">
        <v>20</v>
      </c>
      <c r="G205" s="9">
        <v>1.51</v>
      </c>
      <c r="H205" s="10" t="s">
        <v>20</v>
      </c>
      <c r="N205" s="4"/>
    </row>
    <row r="206" spans="1:14" ht="15">
      <c r="A206" s="54">
        <v>163</v>
      </c>
      <c r="B206" s="66" t="s">
        <v>284</v>
      </c>
      <c r="C206" s="9">
        <v>2.39</v>
      </c>
      <c r="D206" s="12" t="s">
        <v>20</v>
      </c>
      <c r="E206" s="9">
        <v>3.5</v>
      </c>
      <c r="F206" s="12" t="s">
        <v>20</v>
      </c>
      <c r="G206" s="9">
        <v>3.39</v>
      </c>
      <c r="H206" s="10" t="s">
        <v>20</v>
      </c>
      <c r="N206" s="4"/>
    </row>
    <row r="207" spans="1:14" ht="15">
      <c r="A207" s="54">
        <v>164</v>
      </c>
      <c r="B207" s="66" t="s">
        <v>285</v>
      </c>
      <c r="C207" s="9">
        <v>1.65</v>
      </c>
      <c r="D207" s="12" t="s">
        <v>21</v>
      </c>
      <c r="E207" s="9">
        <v>1.66</v>
      </c>
      <c r="F207" s="12" t="s">
        <v>21</v>
      </c>
      <c r="G207" s="9">
        <v>1.64</v>
      </c>
      <c r="H207" s="10" t="s">
        <v>21</v>
      </c>
      <c r="N207" s="4"/>
    </row>
    <row r="208" spans="1:14" ht="15">
      <c r="A208" s="54">
        <v>165</v>
      </c>
      <c r="B208" s="66" t="s">
        <v>286</v>
      </c>
      <c r="C208" s="9">
        <v>1.94</v>
      </c>
      <c r="D208" s="12" t="s">
        <v>21</v>
      </c>
      <c r="E208" s="9">
        <v>2.47</v>
      </c>
      <c r="F208" s="12" t="s">
        <v>20</v>
      </c>
      <c r="G208" s="9">
        <v>1.88</v>
      </c>
      <c r="H208" s="10" t="s">
        <v>21</v>
      </c>
      <c r="N208" s="4"/>
    </row>
    <row r="209" spans="1:14" ht="15">
      <c r="A209" s="54">
        <v>166</v>
      </c>
      <c r="B209" s="66" t="s">
        <v>90</v>
      </c>
      <c r="C209" s="9">
        <v>1.39</v>
      </c>
      <c r="D209" s="12" t="s">
        <v>21</v>
      </c>
      <c r="E209" s="9">
        <v>2.18</v>
      </c>
      <c r="F209" s="12" t="s">
        <v>20</v>
      </c>
      <c r="G209" s="9">
        <v>2.14</v>
      </c>
      <c r="H209" s="10" t="s">
        <v>20</v>
      </c>
      <c r="N209" s="4"/>
    </row>
    <row r="210" spans="1:14" ht="15">
      <c r="A210" s="54">
        <v>167</v>
      </c>
      <c r="B210" s="66" t="s">
        <v>113</v>
      </c>
      <c r="C210" s="9">
        <v>4.85</v>
      </c>
      <c r="D210" s="12" t="s">
        <v>20</v>
      </c>
      <c r="E210" s="9">
        <v>5.29</v>
      </c>
      <c r="F210" s="12" t="s">
        <v>20</v>
      </c>
      <c r="G210" s="9">
        <v>5.35</v>
      </c>
      <c r="H210" s="10" t="s">
        <v>20</v>
      </c>
      <c r="N210" s="4"/>
    </row>
    <row r="211" spans="1:14" ht="15">
      <c r="A211" s="54">
        <v>168</v>
      </c>
      <c r="B211" s="66" t="s">
        <v>70</v>
      </c>
      <c r="C211" s="9">
        <v>1.99</v>
      </c>
      <c r="D211" s="12" t="s">
        <v>20</v>
      </c>
      <c r="E211" s="9">
        <v>2.07</v>
      </c>
      <c r="F211" s="12" t="s">
        <v>20</v>
      </c>
      <c r="G211" s="9">
        <v>1.98</v>
      </c>
      <c r="H211" s="10" t="s">
        <v>20</v>
      </c>
      <c r="N211" s="4"/>
    </row>
    <row r="212" spans="1:14" ht="15">
      <c r="A212" s="54">
        <v>169</v>
      </c>
      <c r="B212" s="66" t="s">
        <v>287</v>
      </c>
      <c r="C212" s="9">
        <v>0.84</v>
      </c>
      <c r="D212" s="12" t="s">
        <v>20</v>
      </c>
      <c r="E212" s="9">
        <v>0.82</v>
      </c>
      <c r="F212" s="12" t="s">
        <v>20</v>
      </c>
      <c r="G212" s="9">
        <v>0.79</v>
      </c>
      <c r="H212" s="10" t="s">
        <v>20</v>
      </c>
      <c r="N212" s="4"/>
    </row>
    <row r="213" spans="1:14" ht="15">
      <c r="A213" s="54">
        <v>170</v>
      </c>
      <c r="B213" s="66" t="s">
        <v>165</v>
      </c>
      <c r="C213" s="9">
        <v>1.13</v>
      </c>
      <c r="D213" s="12" t="s">
        <v>20</v>
      </c>
      <c r="E213" s="9">
        <v>1.14</v>
      </c>
      <c r="F213" s="12" t="s">
        <v>20</v>
      </c>
      <c r="G213" s="9">
        <v>1.12</v>
      </c>
      <c r="H213" s="10" t="s">
        <v>20</v>
      </c>
      <c r="N213" s="4"/>
    </row>
    <row r="214" spans="1:14" ht="15">
      <c r="A214" s="54">
        <v>171</v>
      </c>
      <c r="B214" s="66" t="s">
        <v>137</v>
      </c>
      <c r="C214" s="9">
        <v>2.37</v>
      </c>
      <c r="D214" s="12" t="s">
        <v>20</v>
      </c>
      <c r="E214" s="9">
        <v>2.47</v>
      </c>
      <c r="F214" s="12" t="s">
        <v>20</v>
      </c>
      <c r="G214" s="9">
        <v>2.37</v>
      </c>
      <c r="H214" s="10" t="s">
        <v>20</v>
      </c>
      <c r="N214" s="4"/>
    </row>
    <row r="215" spans="1:14" ht="15">
      <c r="A215" s="54">
        <v>172</v>
      </c>
      <c r="B215" s="66" t="s">
        <v>164</v>
      </c>
      <c r="C215" s="9">
        <v>0.52</v>
      </c>
      <c r="D215" s="12" t="s">
        <v>21</v>
      </c>
      <c r="E215" s="9">
        <v>0.78</v>
      </c>
      <c r="F215" s="12" t="s">
        <v>20</v>
      </c>
      <c r="G215" s="9">
        <v>0.74</v>
      </c>
      <c r="H215" s="10" t="s">
        <v>20</v>
      </c>
      <c r="N215" s="4"/>
    </row>
    <row r="216" spans="1:14" ht="15">
      <c r="A216" s="54">
        <v>173</v>
      </c>
      <c r="B216" s="66" t="s">
        <v>288</v>
      </c>
      <c r="C216" s="9">
        <v>2.29</v>
      </c>
      <c r="D216" s="12" t="s">
        <v>20</v>
      </c>
      <c r="E216" s="9">
        <v>2.44</v>
      </c>
      <c r="F216" s="12" t="s">
        <v>20</v>
      </c>
      <c r="G216" s="9">
        <v>2.28</v>
      </c>
      <c r="H216" s="10" t="s">
        <v>20</v>
      </c>
      <c r="N216" s="4"/>
    </row>
    <row r="217" spans="1:14" ht="15">
      <c r="A217" s="54">
        <v>174</v>
      </c>
      <c r="B217" s="66" t="s">
        <v>109</v>
      </c>
      <c r="C217" s="9">
        <v>2.37</v>
      </c>
      <c r="D217" s="12" t="s">
        <v>20</v>
      </c>
      <c r="E217" s="9">
        <v>2.52</v>
      </c>
      <c r="F217" s="12" t="s">
        <v>20</v>
      </c>
      <c r="G217" s="9">
        <v>2.34</v>
      </c>
      <c r="H217" s="10" t="s">
        <v>20</v>
      </c>
      <c r="N217" s="4"/>
    </row>
    <row r="218" spans="1:14" ht="15">
      <c r="A218" s="54">
        <v>175</v>
      </c>
      <c r="B218" s="66" t="s">
        <v>94</v>
      </c>
      <c r="C218" s="9">
        <v>1.75</v>
      </c>
      <c r="D218" s="12" t="s">
        <v>21</v>
      </c>
      <c r="E218" s="9">
        <v>2.29</v>
      </c>
      <c r="F218" s="12" t="s">
        <v>20</v>
      </c>
      <c r="G218" s="9">
        <v>2.2</v>
      </c>
      <c r="H218" s="10" t="s">
        <v>20</v>
      </c>
      <c r="N218" s="4"/>
    </row>
    <row r="219" spans="1:14" ht="15">
      <c r="A219" s="54">
        <v>176</v>
      </c>
      <c r="B219" s="66" t="s">
        <v>289</v>
      </c>
      <c r="C219" s="9">
        <v>1.99</v>
      </c>
      <c r="D219" s="12" t="s">
        <v>20</v>
      </c>
      <c r="E219" s="9">
        <v>2.07</v>
      </c>
      <c r="F219" s="12" t="s">
        <v>20</v>
      </c>
      <c r="G219" s="9">
        <v>1.97</v>
      </c>
      <c r="H219" s="10" t="s">
        <v>20</v>
      </c>
      <c r="N219" s="4"/>
    </row>
    <row r="220" spans="1:14" ht="15">
      <c r="A220" s="58"/>
      <c r="B220" s="59"/>
      <c r="C220" s="60"/>
      <c r="D220" s="56"/>
      <c r="E220" s="56"/>
      <c r="F220" s="56"/>
      <c r="G220" s="56"/>
      <c r="H220" s="57"/>
      <c r="N220" s="4"/>
    </row>
    <row r="221" spans="1:14" ht="15.75">
      <c r="A221" s="61"/>
      <c r="B221" s="13" t="s">
        <v>13</v>
      </c>
      <c r="C221" s="62"/>
      <c r="D221" s="63"/>
      <c r="E221" s="63"/>
      <c r="F221" s="63"/>
      <c r="G221" s="63"/>
      <c r="H221" s="64"/>
      <c r="N221" s="4"/>
    </row>
    <row r="222" spans="1:14" ht="15">
      <c r="A222" s="54">
        <v>177</v>
      </c>
      <c r="B222" s="66" t="s">
        <v>290</v>
      </c>
      <c r="C222" s="9">
        <v>4.04</v>
      </c>
      <c r="D222" s="12" t="s">
        <v>20</v>
      </c>
      <c r="E222" s="9">
        <v>4.17</v>
      </c>
      <c r="F222" s="12" t="s">
        <v>20</v>
      </c>
      <c r="G222" s="9">
        <v>4.03</v>
      </c>
      <c r="H222" s="10" t="s">
        <v>20</v>
      </c>
      <c r="N222" s="4"/>
    </row>
    <row r="223" spans="1:14" ht="15">
      <c r="A223" s="54">
        <v>178</v>
      </c>
      <c r="B223" s="66" t="s">
        <v>154</v>
      </c>
      <c r="C223" s="9">
        <v>2.29</v>
      </c>
      <c r="D223" s="12" t="s">
        <v>20</v>
      </c>
      <c r="E223" s="9">
        <v>2.38</v>
      </c>
      <c r="F223" s="12" t="s">
        <v>20</v>
      </c>
      <c r="G223" s="9">
        <v>2.12</v>
      </c>
      <c r="H223" s="10" t="s">
        <v>20</v>
      </c>
      <c r="N223" s="4"/>
    </row>
    <row r="224" spans="1:14" ht="15">
      <c r="A224" s="54">
        <v>179</v>
      </c>
      <c r="B224" s="66" t="s">
        <v>291</v>
      </c>
      <c r="C224" s="9">
        <v>1.69</v>
      </c>
      <c r="D224" s="12" t="s">
        <v>20</v>
      </c>
      <c r="E224" s="9">
        <v>1.69</v>
      </c>
      <c r="F224" s="12" t="s">
        <v>20</v>
      </c>
      <c r="G224" s="9">
        <v>1.69</v>
      </c>
      <c r="H224" s="10" t="s">
        <v>20</v>
      </c>
      <c r="N224" s="4"/>
    </row>
    <row r="225" spans="1:14" ht="15">
      <c r="A225" s="54">
        <v>180</v>
      </c>
      <c r="B225" s="66" t="s">
        <v>40</v>
      </c>
      <c r="C225" s="9">
        <v>1.11</v>
      </c>
      <c r="D225" s="12" t="s">
        <v>20</v>
      </c>
      <c r="E225" s="9">
        <v>0.74</v>
      </c>
      <c r="F225" s="12" t="s">
        <v>21</v>
      </c>
      <c r="G225" s="9">
        <v>0.65</v>
      </c>
      <c r="H225" s="10" t="s">
        <v>21</v>
      </c>
      <c r="N225" s="4"/>
    </row>
    <row r="226" spans="1:14" ht="15">
      <c r="A226" s="54">
        <v>181</v>
      </c>
      <c r="B226" s="66" t="s">
        <v>153</v>
      </c>
      <c r="C226" s="9">
        <v>3.38</v>
      </c>
      <c r="D226" s="12" t="s">
        <v>20</v>
      </c>
      <c r="E226" s="9">
        <v>3.51</v>
      </c>
      <c r="F226" s="12" t="s">
        <v>20</v>
      </c>
      <c r="G226" s="9">
        <v>3.33</v>
      </c>
      <c r="H226" s="10" t="s">
        <v>20</v>
      </c>
      <c r="N226" s="4"/>
    </row>
    <row r="227" spans="1:14" ht="15">
      <c r="A227" s="54">
        <v>182</v>
      </c>
      <c r="B227" s="66" t="s">
        <v>60</v>
      </c>
      <c r="C227" s="9">
        <v>1.15</v>
      </c>
      <c r="D227" s="12" t="s">
        <v>21</v>
      </c>
      <c r="E227" s="9">
        <v>1.52</v>
      </c>
      <c r="F227" s="12" t="s">
        <v>20</v>
      </c>
      <c r="G227" s="9">
        <v>1.75</v>
      </c>
      <c r="H227" s="10" t="s">
        <v>20</v>
      </c>
      <c r="N227" s="4"/>
    </row>
    <row r="228" spans="1:14" ht="15">
      <c r="A228" s="54">
        <v>183</v>
      </c>
      <c r="B228" s="66" t="s">
        <v>91</v>
      </c>
      <c r="C228" s="9">
        <v>2.17</v>
      </c>
      <c r="D228" s="12" t="s">
        <v>20</v>
      </c>
      <c r="E228" s="9">
        <v>2.17</v>
      </c>
      <c r="F228" s="12" t="s">
        <v>20</v>
      </c>
      <c r="G228" s="9">
        <v>1.83</v>
      </c>
      <c r="H228" s="10" t="s">
        <v>20</v>
      </c>
      <c r="N228" s="4"/>
    </row>
    <row r="229" spans="1:14" ht="15">
      <c r="A229" s="54">
        <v>184</v>
      </c>
      <c r="B229" s="66" t="s">
        <v>292</v>
      </c>
      <c r="C229" s="9">
        <v>5.6</v>
      </c>
      <c r="D229" s="12" t="s">
        <v>20</v>
      </c>
      <c r="E229" s="9">
        <v>5.81</v>
      </c>
      <c r="F229" s="12" t="s">
        <v>20</v>
      </c>
      <c r="G229" s="9">
        <v>5.64</v>
      </c>
      <c r="H229" s="10" t="s">
        <v>20</v>
      </c>
      <c r="N229" s="4"/>
    </row>
    <row r="230" spans="1:14" ht="15">
      <c r="A230" s="54">
        <v>185</v>
      </c>
      <c r="B230" s="66" t="s">
        <v>152</v>
      </c>
      <c r="C230" s="9">
        <v>3.05</v>
      </c>
      <c r="D230" s="12" t="s">
        <v>20</v>
      </c>
      <c r="E230" s="9">
        <v>1.93</v>
      </c>
      <c r="F230" s="12" t="s">
        <v>21</v>
      </c>
      <c r="G230" s="9">
        <v>1.92</v>
      </c>
      <c r="H230" s="10" t="s">
        <v>21</v>
      </c>
      <c r="N230" s="4"/>
    </row>
    <row r="231" spans="1:14" ht="15">
      <c r="A231" s="54">
        <v>186</v>
      </c>
      <c r="B231" s="66" t="s">
        <v>151</v>
      </c>
      <c r="C231" s="9">
        <v>3.05</v>
      </c>
      <c r="D231" s="12" t="s">
        <v>20</v>
      </c>
      <c r="E231" s="9">
        <v>1.93</v>
      </c>
      <c r="F231" s="12" t="s">
        <v>21</v>
      </c>
      <c r="G231" s="9">
        <v>1.92</v>
      </c>
      <c r="H231" s="10" t="s">
        <v>21</v>
      </c>
      <c r="N231" s="4"/>
    </row>
    <row r="232" spans="1:14" ht="15">
      <c r="A232" s="54">
        <v>187</v>
      </c>
      <c r="B232" s="66" t="s">
        <v>293</v>
      </c>
      <c r="C232" s="9">
        <v>3.25</v>
      </c>
      <c r="D232" s="12" t="s">
        <v>20</v>
      </c>
      <c r="E232" s="9">
        <v>5.15</v>
      </c>
      <c r="F232" s="12" t="s">
        <v>20</v>
      </c>
      <c r="G232" s="9">
        <v>5.15</v>
      </c>
      <c r="H232" s="10" t="s">
        <v>20</v>
      </c>
      <c r="N232" s="4"/>
    </row>
    <row r="233" spans="1:14" ht="15">
      <c r="A233" s="54">
        <v>188</v>
      </c>
      <c r="B233" s="66" t="s">
        <v>105</v>
      </c>
      <c r="C233" s="9">
        <v>4.35</v>
      </c>
      <c r="D233" s="12" t="s">
        <v>20</v>
      </c>
      <c r="E233" s="9">
        <v>4.26</v>
      </c>
      <c r="F233" s="12" t="s">
        <v>20</v>
      </c>
      <c r="G233" s="9">
        <v>4.25</v>
      </c>
      <c r="H233" s="10" t="s">
        <v>20</v>
      </c>
      <c r="N233" s="4"/>
    </row>
    <row r="234" spans="1:14" ht="15">
      <c r="A234" s="54">
        <v>189</v>
      </c>
      <c r="B234" s="66" t="s">
        <v>294</v>
      </c>
      <c r="C234" s="9">
        <v>1.63</v>
      </c>
      <c r="D234" s="12" t="s">
        <v>21</v>
      </c>
      <c r="E234" s="9">
        <v>2.73</v>
      </c>
      <c r="F234" s="12" t="s">
        <v>20</v>
      </c>
      <c r="G234" s="9">
        <v>2.73</v>
      </c>
      <c r="H234" s="10" t="s">
        <v>20</v>
      </c>
      <c r="N234" s="4"/>
    </row>
    <row r="235" spans="1:14" ht="15">
      <c r="A235" s="54">
        <v>190</v>
      </c>
      <c r="B235" s="66" t="s">
        <v>53</v>
      </c>
      <c r="C235" s="9">
        <v>0.48</v>
      </c>
      <c r="D235" s="12" t="s">
        <v>21</v>
      </c>
      <c r="E235" s="9">
        <v>0.8</v>
      </c>
      <c r="F235" s="12" t="s">
        <v>20</v>
      </c>
      <c r="G235" s="9">
        <v>0.75</v>
      </c>
      <c r="H235" s="10" t="s">
        <v>20</v>
      </c>
      <c r="N235" s="4"/>
    </row>
    <row r="236" spans="1:14" ht="15">
      <c r="A236" s="54">
        <v>191</v>
      </c>
      <c r="B236" s="66" t="s">
        <v>115</v>
      </c>
      <c r="C236" s="9">
        <v>0.8</v>
      </c>
      <c r="D236" s="12" t="s">
        <v>20</v>
      </c>
      <c r="E236" s="9">
        <v>0.8</v>
      </c>
      <c r="F236" s="12" t="s">
        <v>20</v>
      </c>
      <c r="G236" s="9">
        <v>0.8</v>
      </c>
      <c r="H236" s="10" t="s">
        <v>20</v>
      </c>
      <c r="N236" s="4"/>
    </row>
    <row r="237" spans="1:14" ht="15">
      <c r="A237" s="54">
        <v>192</v>
      </c>
      <c r="B237" s="66" t="s">
        <v>150</v>
      </c>
      <c r="C237" s="9">
        <v>1.57</v>
      </c>
      <c r="D237" s="12" t="s">
        <v>20</v>
      </c>
      <c r="E237" s="9">
        <v>1.58</v>
      </c>
      <c r="F237" s="12" t="s">
        <v>20</v>
      </c>
      <c r="G237" s="9">
        <v>1.57</v>
      </c>
      <c r="H237" s="10" t="s">
        <v>21</v>
      </c>
      <c r="N237" s="4"/>
    </row>
    <row r="238" spans="1:14" ht="15">
      <c r="A238" s="54">
        <v>193</v>
      </c>
      <c r="B238" s="66" t="s">
        <v>295</v>
      </c>
      <c r="C238" s="9">
        <v>2.32</v>
      </c>
      <c r="D238" s="12" t="s">
        <v>21</v>
      </c>
      <c r="E238" s="9">
        <v>2.23</v>
      </c>
      <c r="F238" s="12" t="s">
        <v>20</v>
      </c>
      <c r="G238" s="9">
        <v>2.12</v>
      </c>
      <c r="H238" s="10" t="s">
        <v>21</v>
      </c>
      <c r="N238" s="4"/>
    </row>
    <row r="239" spans="1:14" ht="15">
      <c r="A239" s="54">
        <v>194</v>
      </c>
      <c r="B239" s="66" t="s">
        <v>296</v>
      </c>
      <c r="C239" s="9">
        <v>1.52</v>
      </c>
      <c r="D239" s="12" t="s">
        <v>21</v>
      </c>
      <c r="E239" s="9">
        <v>2.35</v>
      </c>
      <c r="F239" s="12" t="s">
        <v>20</v>
      </c>
      <c r="G239" s="9">
        <v>1.28</v>
      </c>
      <c r="H239" s="10" t="s">
        <v>21</v>
      </c>
      <c r="N239" s="4"/>
    </row>
    <row r="240" spans="1:14" ht="15">
      <c r="A240" s="54">
        <v>195</v>
      </c>
      <c r="B240" s="66" t="s">
        <v>297</v>
      </c>
      <c r="C240" s="9">
        <v>11.95</v>
      </c>
      <c r="D240" s="12" t="s">
        <v>20</v>
      </c>
      <c r="E240" s="9">
        <v>12.02</v>
      </c>
      <c r="F240" s="12" t="s">
        <v>20</v>
      </c>
      <c r="G240" s="9">
        <v>14.59</v>
      </c>
      <c r="H240" s="10" t="s">
        <v>20</v>
      </c>
      <c r="N240" s="4"/>
    </row>
    <row r="241" spans="1:14" ht="15">
      <c r="A241" s="54">
        <v>196</v>
      </c>
      <c r="B241" s="66" t="s">
        <v>298</v>
      </c>
      <c r="C241" s="9">
        <v>9</v>
      </c>
      <c r="D241" s="12" t="s">
        <v>20</v>
      </c>
      <c r="E241" s="9">
        <v>8.82</v>
      </c>
      <c r="F241" s="12" t="s">
        <v>20</v>
      </c>
      <c r="G241" s="9">
        <v>9</v>
      </c>
      <c r="H241" s="10" t="s">
        <v>20</v>
      </c>
      <c r="N241" s="4"/>
    </row>
    <row r="242" spans="1:14" ht="15">
      <c r="A242" s="54">
        <v>197</v>
      </c>
      <c r="B242" s="66" t="s">
        <v>299</v>
      </c>
      <c r="C242" s="9">
        <v>9.44</v>
      </c>
      <c r="D242" s="12" t="s">
        <v>20</v>
      </c>
      <c r="E242" s="9">
        <v>9.78</v>
      </c>
      <c r="F242" s="12" t="s">
        <v>20</v>
      </c>
      <c r="G242" s="9">
        <v>7.12</v>
      </c>
      <c r="H242" s="10" t="s">
        <v>21</v>
      </c>
      <c r="N242" s="4"/>
    </row>
    <row r="243" spans="1:14" ht="15">
      <c r="A243" s="58"/>
      <c r="B243" s="59"/>
      <c r="C243" s="60"/>
      <c r="D243" s="56"/>
      <c r="E243" s="56"/>
      <c r="F243" s="56"/>
      <c r="G243" s="56"/>
      <c r="H243" s="57"/>
      <c r="N243" s="4"/>
    </row>
    <row r="244" spans="1:14" ht="15.75">
      <c r="A244" s="61"/>
      <c r="B244" s="13" t="s">
        <v>14</v>
      </c>
      <c r="C244" s="62"/>
      <c r="D244" s="63"/>
      <c r="E244" s="63"/>
      <c r="F244" s="63"/>
      <c r="G244" s="63"/>
      <c r="H244" s="64"/>
      <c r="N244" s="4"/>
    </row>
    <row r="245" spans="1:14" ht="15">
      <c r="A245" s="54">
        <v>198</v>
      </c>
      <c r="B245" s="66" t="s">
        <v>41</v>
      </c>
      <c r="C245" s="9">
        <v>0.99</v>
      </c>
      <c r="D245" s="12" t="s">
        <v>21</v>
      </c>
      <c r="E245" s="9">
        <v>1.31</v>
      </c>
      <c r="F245" s="12" t="s">
        <v>20</v>
      </c>
      <c r="G245" s="9">
        <v>1.24</v>
      </c>
      <c r="H245" s="10" t="s">
        <v>20</v>
      </c>
      <c r="N245" s="4"/>
    </row>
    <row r="246" spans="1:14" ht="15">
      <c r="A246" s="54">
        <v>199</v>
      </c>
      <c r="B246" s="66" t="s">
        <v>139</v>
      </c>
      <c r="C246" s="9">
        <v>1.31</v>
      </c>
      <c r="D246" s="12" t="s">
        <v>20</v>
      </c>
      <c r="E246" s="9">
        <v>1.35</v>
      </c>
      <c r="F246" s="12" t="s">
        <v>20</v>
      </c>
      <c r="G246" s="9">
        <v>1.3</v>
      </c>
      <c r="H246" s="10" t="s">
        <v>20</v>
      </c>
      <c r="N246" s="4"/>
    </row>
    <row r="247" spans="1:14" ht="15">
      <c r="A247" s="54">
        <v>200</v>
      </c>
      <c r="B247" s="66" t="s">
        <v>148</v>
      </c>
      <c r="C247" s="9">
        <v>1.38</v>
      </c>
      <c r="D247" s="12" t="s">
        <v>21</v>
      </c>
      <c r="E247" s="9">
        <v>1.83</v>
      </c>
      <c r="F247" s="12" t="s">
        <v>20</v>
      </c>
      <c r="G247" s="9">
        <v>1.84</v>
      </c>
      <c r="H247" s="10" t="s">
        <v>20</v>
      </c>
      <c r="N247" s="4"/>
    </row>
    <row r="248" spans="1:14" ht="15">
      <c r="A248" s="54">
        <v>201</v>
      </c>
      <c r="B248" s="66" t="s">
        <v>300</v>
      </c>
      <c r="C248" s="9">
        <v>0.8</v>
      </c>
      <c r="D248" s="12" t="s">
        <v>21</v>
      </c>
      <c r="E248" s="9">
        <v>0.71</v>
      </c>
      <c r="F248" s="12" t="s">
        <v>20</v>
      </c>
      <c r="G248" s="9">
        <v>0.78</v>
      </c>
      <c r="H248" s="10" t="s">
        <v>21</v>
      </c>
      <c r="N248" s="4"/>
    </row>
    <row r="249" spans="1:14" ht="15">
      <c r="A249" s="54">
        <v>202</v>
      </c>
      <c r="B249" s="66" t="s">
        <v>147</v>
      </c>
      <c r="C249" s="9">
        <v>0.8</v>
      </c>
      <c r="D249" s="12" t="s">
        <v>21</v>
      </c>
      <c r="E249" s="9">
        <v>0.71</v>
      </c>
      <c r="F249" s="12" t="s">
        <v>20</v>
      </c>
      <c r="G249" s="9">
        <v>0.78</v>
      </c>
      <c r="H249" s="10" t="s">
        <v>21</v>
      </c>
      <c r="N249" s="4"/>
    </row>
    <row r="250" spans="1:14" ht="15">
      <c r="A250" s="54">
        <v>203</v>
      </c>
      <c r="B250" s="66" t="s">
        <v>146</v>
      </c>
      <c r="C250" s="9">
        <v>0.83</v>
      </c>
      <c r="D250" s="12" t="s">
        <v>20</v>
      </c>
      <c r="E250" s="9">
        <v>0.45</v>
      </c>
      <c r="F250" s="12" t="s">
        <v>21</v>
      </c>
      <c r="G250" s="9">
        <v>0.54</v>
      </c>
      <c r="H250" s="10" t="s">
        <v>21</v>
      </c>
      <c r="N250" s="4"/>
    </row>
    <row r="251" spans="1:14" ht="15">
      <c r="A251" s="54">
        <v>204</v>
      </c>
      <c r="B251" s="66" t="s">
        <v>301</v>
      </c>
      <c r="C251" s="9">
        <v>0.84</v>
      </c>
      <c r="D251" s="12" t="s">
        <v>20</v>
      </c>
      <c r="E251" s="9">
        <v>0.89</v>
      </c>
      <c r="F251" s="12" t="s">
        <v>20</v>
      </c>
      <c r="G251" s="9">
        <v>0.59</v>
      </c>
      <c r="H251" s="10" t="s">
        <v>21</v>
      </c>
      <c r="N251" s="4"/>
    </row>
    <row r="252" spans="1:14" ht="15">
      <c r="A252" s="54">
        <v>205</v>
      </c>
      <c r="B252" s="66" t="s">
        <v>302</v>
      </c>
      <c r="C252" s="9">
        <v>2.18</v>
      </c>
      <c r="D252" s="12" t="s">
        <v>20</v>
      </c>
      <c r="E252" s="9">
        <v>2.45</v>
      </c>
      <c r="F252" s="12" t="s">
        <v>20</v>
      </c>
      <c r="G252" s="9">
        <v>2.38</v>
      </c>
      <c r="H252" s="10" t="s">
        <v>20</v>
      </c>
      <c r="N252" s="4"/>
    </row>
    <row r="253" spans="1:14" ht="15">
      <c r="A253" s="54">
        <v>206</v>
      </c>
      <c r="B253" s="66" t="s">
        <v>303</v>
      </c>
      <c r="C253" s="9">
        <v>2.52</v>
      </c>
      <c r="D253" s="12" t="s">
        <v>20</v>
      </c>
      <c r="E253" s="9">
        <v>2.49</v>
      </c>
      <c r="F253" s="12" t="s">
        <v>20</v>
      </c>
      <c r="G253" s="9">
        <v>2.49</v>
      </c>
      <c r="H253" s="10" t="s">
        <v>20</v>
      </c>
      <c r="N253" s="4"/>
    </row>
    <row r="254" spans="1:14" ht="15">
      <c r="A254" s="54">
        <v>207</v>
      </c>
      <c r="B254" s="66" t="s">
        <v>44</v>
      </c>
      <c r="C254" s="9">
        <v>2.31</v>
      </c>
      <c r="D254" s="12" t="s">
        <v>21</v>
      </c>
      <c r="E254" s="9">
        <v>2.3</v>
      </c>
      <c r="F254" s="12" t="s">
        <v>20</v>
      </c>
      <c r="G254" s="9">
        <v>1.96</v>
      </c>
      <c r="H254" s="10" t="s">
        <v>21</v>
      </c>
      <c r="N254" s="4"/>
    </row>
    <row r="255" spans="1:14" ht="15">
      <c r="A255" s="54">
        <v>208</v>
      </c>
      <c r="B255" s="66" t="s">
        <v>304</v>
      </c>
      <c r="C255" s="9">
        <v>1.68</v>
      </c>
      <c r="D255" s="12" t="s">
        <v>21</v>
      </c>
      <c r="E255" s="9">
        <v>1.73</v>
      </c>
      <c r="F255" s="12" t="s">
        <v>21</v>
      </c>
      <c r="G255" s="9">
        <v>1.44</v>
      </c>
      <c r="H255" s="10" t="s">
        <v>20</v>
      </c>
      <c r="N255" s="4"/>
    </row>
    <row r="256" spans="1:14" ht="15">
      <c r="A256" s="54">
        <v>209</v>
      </c>
      <c r="B256" s="66" t="s">
        <v>107</v>
      </c>
      <c r="C256" s="9">
        <v>0.89</v>
      </c>
      <c r="D256" s="12" t="s">
        <v>20</v>
      </c>
      <c r="E256" s="9">
        <v>0.88</v>
      </c>
      <c r="F256" s="12" t="s">
        <v>20</v>
      </c>
      <c r="G256" s="9">
        <v>0.88</v>
      </c>
      <c r="H256" s="10" t="s">
        <v>20</v>
      </c>
      <c r="N256" s="4"/>
    </row>
    <row r="257" spans="1:14" ht="15">
      <c r="A257" s="54">
        <v>210</v>
      </c>
      <c r="B257" s="66" t="s">
        <v>305</v>
      </c>
      <c r="C257" s="9">
        <v>0.89</v>
      </c>
      <c r="D257" s="12" t="s">
        <v>21</v>
      </c>
      <c r="E257" s="9">
        <v>1.41</v>
      </c>
      <c r="F257" s="12" t="s">
        <v>20</v>
      </c>
      <c r="G257" s="9">
        <v>1.36</v>
      </c>
      <c r="H257" s="10" t="s">
        <v>20</v>
      </c>
      <c r="N257" s="4"/>
    </row>
    <row r="258" spans="1:14" ht="15">
      <c r="A258" s="54">
        <v>211</v>
      </c>
      <c r="B258" s="66" t="s">
        <v>306</v>
      </c>
      <c r="C258" s="9">
        <v>4.95</v>
      </c>
      <c r="D258" s="12" t="s">
        <v>20</v>
      </c>
      <c r="E258" s="9">
        <v>5.15</v>
      </c>
      <c r="F258" s="12" t="s">
        <v>20</v>
      </c>
      <c r="G258" s="9">
        <v>4.7</v>
      </c>
      <c r="H258" s="10" t="s">
        <v>21</v>
      </c>
      <c r="N258" s="4"/>
    </row>
    <row r="259" spans="1:14" ht="15">
      <c r="A259" s="54">
        <v>212</v>
      </c>
      <c r="B259" s="66" t="s">
        <v>143</v>
      </c>
      <c r="C259" s="9">
        <v>2.29</v>
      </c>
      <c r="D259" s="12" t="s">
        <v>20</v>
      </c>
      <c r="E259" s="9">
        <v>2.69</v>
      </c>
      <c r="F259" s="12" t="s">
        <v>20</v>
      </c>
      <c r="G259" s="9">
        <v>2.34</v>
      </c>
      <c r="H259" s="10" t="s">
        <v>20</v>
      </c>
      <c r="N259" s="4"/>
    </row>
    <row r="260" spans="1:14" ht="15">
      <c r="A260" s="54">
        <v>213</v>
      </c>
      <c r="B260" s="66" t="s">
        <v>307</v>
      </c>
      <c r="C260" s="9">
        <v>1.74</v>
      </c>
      <c r="D260" s="12" t="s">
        <v>20</v>
      </c>
      <c r="E260" s="9">
        <v>1.75</v>
      </c>
      <c r="F260" s="12" t="s">
        <v>20</v>
      </c>
      <c r="G260" s="9">
        <v>1.74</v>
      </c>
      <c r="H260" s="10" t="s">
        <v>20</v>
      </c>
      <c r="N260" s="4"/>
    </row>
    <row r="261" spans="1:14" ht="15">
      <c r="A261" s="54">
        <v>214</v>
      </c>
      <c r="B261" s="66" t="s">
        <v>308</v>
      </c>
      <c r="C261" s="9">
        <v>2.18</v>
      </c>
      <c r="D261" s="12" t="s">
        <v>20</v>
      </c>
      <c r="E261" s="9">
        <v>2.45</v>
      </c>
      <c r="F261" s="12" t="s">
        <v>20</v>
      </c>
      <c r="G261" s="9">
        <v>2.17</v>
      </c>
      <c r="H261" s="10" t="s">
        <v>20</v>
      </c>
      <c r="N261" s="4"/>
    </row>
    <row r="262" spans="1:14" ht="15">
      <c r="A262" s="54">
        <v>215</v>
      </c>
      <c r="B262" s="66" t="s">
        <v>309</v>
      </c>
      <c r="C262" s="9">
        <v>4.75</v>
      </c>
      <c r="D262" s="12" t="s">
        <v>20</v>
      </c>
      <c r="E262" s="9">
        <v>4.85</v>
      </c>
      <c r="F262" s="12" t="s">
        <v>20</v>
      </c>
      <c r="G262" s="9">
        <v>4.7</v>
      </c>
      <c r="H262" s="10" t="s">
        <v>20</v>
      </c>
      <c r="N262" s="4"/>
    </row>
    <row r="263" spans="1:14" ht="15">
      <c r="A263" s="54">
        <v>216</v>
      </c>
      <c r="B263" s="66" t="s">
        <v>46</v>
      </c>
      <c r="C263" s="9">
        <v>0.95</v>
      </c>
      <c r="D263" s="12" t="s">
        <v>20</v>
      </c>
      <c r="E263" s="9">
        <v>0.85</v>
      </c>
      <c r="F263" s="12" t="s">
        <v>20</v>
      </c>
      <c r="G263" s="9">
        <v>0.92</v>
      </c>
      <c r="H263" s="10" t="s">
        <v>20</v>
      </c>
      <c r="N263" s="4"/>
    </row>
    <row r="264" spans="1:14" ht="15">
      <c r="A264" s="54">
        <v>217</v>
      </c>
      <c r="B264" s="66" t="s">
        <v>81</v>
      </c>
      <c r="C264" s="9">
        <v>0.95</v>
      </c>
      <c r="D264" s="12" t="s">
        <v>20</v>
      </c>
      <c r="E264" s="9">
        <v>0.85</v>
      </c>
      <c r="F264" s="12" t="s">
        <v>20</v>
      </c>
      <c r="G264" s="9">
        <v>0.92</v>
      </c>
      <c r="H264" s="10" t="s">
        <v>20</v>
      </c>
      <c r="N264" s="4"/>
    </row>
    <row r="265" spans="1:8" s="41" customFormat="1" ht="15">
      <c r="A265" s="69"/>
      <c r="B265" s="45"/>
      <c r="C265" s="70"/>
      <c r="D265" s="70"/>
      <c r="E265" s="70"/>
      <c r="F265" s="70"/>
      <c r="G265" s="70"/>
      <c r="H265" s="70"/>
    </row>
    <row r="266" spans="1:8" s="49" customFormat="1" ht="41.25" customHeight="1" thickBot="1">
      <c r="A266" s="71"/>
      <c r="B266" s="72"/>
      <c r="C266" s="72"/>
      <c r="D266" s="72"/>
      <c r="E266" s="72"/>
      <c r="F266" s="72"/>
      <c r="G266" s="72"/>
      <c r="H266" s="73"/>
    </row>
    <row r="267" spans="1:8" s="49" customFormat="1" ht="12.75">
      <c r="A267" s="71"/>
      <c r="B267" s="16" t="s">
        <v>18</v>
      </c>
      <c r="C267" s="1"/>
      <c r="D267" s="1"/>
      <c r="E267" s="1"/>
      <c r="F267" s="1"/>
      <c r="G267" s="29"/>
      <c r="H267" s="73"/>
    </row>
    <row r="268" spans="1:8" s="49" customFormat="1" ht="30.75" customHeight="1">
      <c r="A268" s="71"/>
      <c r="B268" s="109" t="s">
        <v>15</v>
      </c>
      <c r="C268" s="110"/>
      <c r="D268" s="110"/>
      <c r="E268" s="110"/>
      <c r="F268" s="110"/>
      <c r="G268" s="111"/>
      <c r="H268" s="73"/>
    </row>
    <row r="269" spans="2:14" ht="47.25" customHeight="1" thickBot="1">
      <c r="B269" s="112" t="s">
        <v>16</v>
      </c>
      <c r="C269" s="113"/>
      <c r="D269" s="113"/>
      <c r="E269" s="113"/>
      <c r="F269" s="113"/>
      <c r="G269" s="114"/>
      <c r="N269" s="4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B3"/>
    <mergeCell ref="A4:A8"/>
    <mergeCell ref="B4:B8"/>
    <mergeCell ref="C4:E4"/>
    <mergeCell ref="C5:C6"/>
    <mergeCell ref="E5:E6"/>
    <mergeCell ref="G5:G6"/>
    <mergeCell ref="B268:G268"/>
    <mergeCell ref="B269:G269"/>
  </mergeCells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</dc:creator>
  <cp:keywords/>
  <dc:description/>
  <cp:lastModifiedBy>G. Tsiamettis</cp:lastModifiedBy>
  <cp:lastPrinted>2015-08-28T06:18:28Z</cp:lastPrinted>
  <dcterms:created xsi:type="dcterms:W3CDTF">2012-02-29T08:20:47Z</dcterms:created>
  <dcterms:modified xsi:type="dcterms:W3CDTF">2015-12-03T13:12:49Z</dcterms:modified>
  <cp:category/>
  <cp:version/>
  <cp:contentType/>
  <cp:contentStatus/>
</cp:coreProperties>
</file>